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tabRatio="500" activeTab="0"/>
  </bookViews>
  <sheets>
    <sheet name="Arkusz1" sheetId="1" r:id="rId1"/>
    <sheet name="Arkusz2" sheetId="2" r:id="rId2"/>
  </sheets>
  <definedNames>
    <definedName name="_xlnm._FilterDatabase" localSheetId="0" hidden="1">'Arkusz1'!$C$3:$H$115</definedName>
    <definedName name="Excel_BuiltIn_Print_Area" localSheetId="0">'Arkusz1'!#REF!</definedName>
  </definedNames>
  <calcPr fullCalcOnLoad="1"/>
</workbook>
</file>

<file path=xl/sharedStrings.xml><?xml version="1.0" encoding="utf-8"?>
<sst xmlns="http://schemas.openxmlformats.org/spreadsheetml/2006/main" count="652" uniqueCount="486">
  <si>
    <t>Gmina Piekoszów</t>
  </si>
  <si>
    <t>Lp.</t>
  </si>
  <si>
    <t>Numer drogi</t>
  </si>
  <si>
    <t>Nazwa drogi</t>
  </si>
  <si>
    <t>Opis przebiegu drogi  o nadanym numerze objaśnienia: # -skrzyżowanie, DK -droga krajowa, DW -droga wojewódzka, DP -droga powiatowa, DG -droga gminna</t>
  </si>
  <si>
    <t>Działki ewidencyjne</t>
  </si>
  <si>
    <t>Długość odcinka</t>
  </si>
  <si>
    <t>Długość drogi</t>
  </si>
  <si>
    <t>Numeracja wewnętrzna</t>
  </si>
  <si>
    <t>Poprzedni numer drogi</t>
  </si>
  <si>
    <t>Od # DP 0484 T do # droga lokalna</t>
  </si>
  <si>
    <t>-</t>
  </si>
  <si>
    <t>Od # DP 0284 T do granica gminy (gmina Strawczyn)</t>
  </si>
  <si>
    <t>Brynica - od dz. ew. nr 906 do dz. ew. nr 749/1</t>
  </si>
  <si>
    <t>Od # DP 0286 T do dz. ew. nr 749/1</t>
  </si>
  <si>
    <t>901, 898</t>
  </si>
  <si>
    <t>0+781</t>
  </si>
  <si>
    <t>G000032</t>
  </si>
  <si>
    <t>Brynica - od dz. ew. nr 921 do dz. ew. nr 1</t>
  </si>
  <si>
    <t>Od # DG G000034.2 do dz. ew. nr 1</t>
  </si>
  <si>
    <t>1026, 1028/3, 1027/3</t>
  </si>
  <si>
    <t>0+363</t>
  </si>
  <si>
    <t>G000033</t>
  </si>
  <si>
    <t>Brynica - od dz. ew. nr 906 do dz. ew. nr 303</t>
  </si>
  <si>
    <t>1+523</t>
  </si>
  <si>
    <t>G000035</t>
  </si>
  <si>
    <t>G000036</t>
  </si>
  <si>
    <t>Brynica - od dz. ew. nr 384 do dz. ew. nr 304</t>
  </si>
  <si>
    <t>Od # DP 0286 T do # DG G000035</t>
  </si>
  <si>
    <t>313, 317, 316</t>
  </si>
  <si>
    <t>0+709</t>
  </si>
  <si>
    <t>G000037</t>
  </si>
  <si>
    <t>G000039</t>
  </si>
  <si>
    <t>Gałęzice - Borki II</t>
  </si>
  <si>
    <t>Od # DP 0282 T do # DG G000004</t>
  </si>
  <si>
    <t>1+000</t>
  </si>
  <si>
    <t>G000040</t>
  </si>
  <si>
    <t>Gałęzice - Zagórze</t>
  </si>
  <si>
    <t>Od # DP 0282 T do dz. ew. nr 707</t>
  </si>
  <si>
    <t>G000041</t>
  </si>
  <si>
    <t>Gałęzice - od dz. ew. nr 762 do dz. ew. nr 759</t>
  </si>
  <si>
    <t>Od # DP 0282 T do granica gminy (gmina Chęciny)</t>
  </si>
  <si>
    <t>0+845</t>
  </si>
  <si>
    <t>G000042</t>
  </si>
  <si>
    <t>G000043</t>
  </si>
  <si>
    <t>Górki Szczukowskie - od dz. ew. nr 574/3 do dz. ew. nr 637/6</t>
  </si>
  <si>
    <t>Od # DW 786 do dz. ew. nr 637/6</t>
  </si>
  <si>
    <t>627, 637/7</t>
  </si>
  <si>
    <t>0+311</t>
  </si>
  <si>
    <t>G000044</t>
  </si>
  <si>
    <t>Janów - od dz. ew. nr 53/2 do dz. ew. nr 24/1</t>
  </si>
  <si>
    <t>Od # DP 0286 T do dz. ew. nr 24/1</t>
  </si>
  <si>
    <t>31/8, 26</t>
  </si>
  <si>
    <t>0+100</t>
  </si>
  <si>
    <t>G000045</t>
  </si>
  <si>
    <t>Janów - od dz. ew. nr 53/2 do dz. ew nr 72/4</t>
  </si>
  <si>
    <t>Od # DP 0286 T do # droga lokalna</t>
  </si>
  <si>
    <t>72/5</t>
  </si>
  <si>
    <t>0+102</t>
  </si>
  <si>
    <t>G000046</t>
  </si>
  <si>
    <t>0+870</t>
  </si>
  <si>
    <t>G000047</t>
  </si>
  <si>
    <t xml:space="preserve">Janów - od dz. ew. nr 53/2 do dz. ew nr 81/2 </t>
  </si>
  <si>
    <t>Od # DP 0286 T do dz. ew. nr 81/2</t>
  </si>
  <si>
    <t>204/7</t>
  </si>
  <si>
    <t>0+095</t>
  </si>
  <si>
    <t>Jaworznia - od dz. ew. nr 70/7 do dz. ew. nr 974</t>
  </si>
  <si>
    <t>Od # DW 761 do dz. ew. nr 974</t>
  </si>
  <si>
    <t>70/3, 968, 962</t>
  </si>
  <si>
    <t>0+110</t>
  </si>
  <si>
    <t>G000048</t>
  </si>
  <si>
    <t>Jaworznia - od dz. ew. nr 70/8 do dz. ew. 890</t>
  </si>
  <si>
    <t>Od # DW 761 do dz. ew. nr 890</t>
  </si>
  <si>
    <t>0+081</t>
  </si>
  <si>
    <t>G000051</t>
  </si>
  <si>
    <t>Jaworznia - od dz. ew. nr 70/8 do dz. ew. nr 887</t>
  </si>
  <si>
    <t>Od # DW 761 do dz. ew. nr 887</t>
  </si>
  <si>
    <t>0+085</t>
  </si>
  <si>
    <t>G000052</t>
  </si>
  <si>
    <t>Jaworznia - od dz. ew. nr 70/8 do dz. ew. nr 873/2</t>
  </si>
  <si>
    <t>Od # DW 761 do dz. ew. nr 873/2</t>
  </si>
  <si>
    <t>0+257</t>
  </si>
  <si>
    <t>G000053</t>
  </si>
  <si>
    <t>Jaworznia - od dz. ew. nr 70/8 do dz. ew. nr 699</t>
  </si>
  <si>
    <t>Od # DW 761 do # DP 0283 T</t>
  </si>
  <si>
    <t>0+151</t>
  </si>
  <si>
    <t>G000054</t>
  </si>
  <si>
    <t>Jaworznia - od dz. ew. nr 70/8 do dz. ew. nr 539/1</t>
  </si>
  <si>
    <t>Od # DW 761 do dz. ew. nr 539/1</t>
  </si>
  <si>
    <t>0+140</t>
  </si>
  <si>
    <t>G000055</t>
  </si>
  <si>
    <t>Jaworznia - od dz. ew. nr 70/8 do dz. ew. nr 525/1</t>
  </si>
  <si>
    <t>Od # DW 761 do dz. ew. nr 525/1</t>
  </si>
  <si>
    <t>0+325</t>
  </si>
  <si>
    <t>G000056</t>
  </si>
  <si>
    <t>Jaworznia - od dz. ew. nr 70/8 do dz. ew. nr 999</t>
  </si>
  <si>
    <t>Od # DW 761 do dz ew. nr 999</t>
  </si>
  <si>
    <t>599/1, 600</t>
  </si>
  <si>
    <t>0+075</t>
  </si>
  <si>
    <t>G000057</t>
  </si>
  <si>
    <t>Jaworznia - od dz. ew. nr 563 do dz. ew. nr 582</t>
  </si>
  <si>
    <t>Od # DG G000003 do dz. ew. nr 582</t>
  </si>
  <si>
    <t>0+280</t>
  </si>
  <si>
    <t>G000058</t>
  </si>
  <si>
    <t>Jaworznia - od dz. ew. nr 70/8 do dz. ew. nr 563</t>
  </si>
  <si>
    <t>Od # DW 761 do # DG G000003</t>
  </si>
  <si>
    <t>0+164</t>
  </si>
  <si>
    <t>G000059</t>
  </si>
  <si>
    <t>Jaworznia - od dz. ew. nr 563 do dz. ew. nr 112/1</t>
  </si>
  <si>
    <t>Od # DG G000003 do # droga lokalna</t>
  </si>
  <si>
    <t>(578/3), 577</t>
  </si>
  <si>
    <t>G000060</t>
  </si>
  <si>
    <t>Jaworznia - od dz. ew. nr 563 do dz. ew. nr 72/2</t>
  </si>
  <si>
    <t>Od # DG G000003 do dz. ew. nr 72/2</t>
  </si>
  <si>
    <t>84/1</t>
  </si>
  <si>
    <t>0+178</t>
  </si>
  <si>
    <t>G000061</t>
  </si>
  <si>
    <t>Jaworznia - od dz. ew. nr 284 do dz. ew. nr 291/6</t>
  </si>
  <si>
    <t>Od # DG G000003 do dz. ew. nr 291/6</t>
  </si>
  <si>
    <t>287, 290/16, 290/7</t>
  </si>
  <si>
    <t>0+131</t>
  </si>
  <si>
    <t>G000062</t>
  </si>
  <si>
    <t>Jaworznia - od dz. ew. nr 284 do dz. ew. nr 290/8</t>
  </si>
  <si>
    <t>Od # DG G000003 do dz. ew. nr 290/8</t>
  </si>
  <si>
    <t>G000063</t>
  </si>
  <si>
    <t>Jaworznia - od dz. ew. nr 284 do dz. ew. nr 347/1</t>
  </si>
  <si>
    <t>Od # DG G000003 do dz. ew. nr 347/1</t>
  </si>
  <si>
    <t>0+111</t>
  </si>
  <si>
    <t>G000064</t>
  </si>
  <si>
    <t>Jaworznia - od dz. ew. nr 70/8 do dz. ew. nr 116</t>
  </si>
  <si>
    <t>Od # DW 761 do # DG G000153</t>
  </si>
  <si>
    <t>1+088</t>
  </si>
  <si>
    <t>G000065</t>
  </si>
  <si>
    <t>Jaworznia - od dz. ew. nr 70/8 do dz. ew. nr 403/3</t>
  </si>
  <si>
    <t>Od # DW 761 do dz. ew. nr 403/3</t>
  </si>
  <si>
    <t>455/1</t>
  </si>
  <si>
    <t>0+161</t>
  </si>
  <si>
    <t>G000066</t>
  </si>
  <si>
    <t>Jeżynów - od dz. ew. nr 1168/1 do dz. ew. nr 589</t>
  </si>
  <si>
    <t>Od # DP 0494 T do dz. ew. nr 589</t>
  </si>
  <si>
    <t>591/1</t>
  </si>
  <si>
    <t>0+565</t>
  </si>
  <si>
    <t>G000067</t>
  </si>
  <si>
    <t>Lesica - od dz. ew. nr 207 do dz. ew. nr 358/2</t>
  </si>
  <si>
    <t>Od #DG G000068 do dz. ew. nr 358/2</t>
  </si>
  <si>
    <t>G000069</t>
  </si>
  <si>
    <t>Lesica - od dz. ew. nr 482 do dz. ew. nr 546</t>
  </si>
  <si>
    <t>Od # DG G000074 do dz. ew. nr 546</t>
  </si>
  <si>
    <t>513, 555, 535</t>
  </si>
  <si>
    <t>0+480</t>
  </si>
  <si>
    <t>G000071</t>
  </si>
  <si>
    <t>Łosień - od dz. ew. nr 372/1 do dz. ew. nr 345</t>
  </si>
  <si>
    <t>Od # DP 0485 T do dz. ew. nr 345</t>
  </si>
  <si>
    <t>0+250</t>
  </si>
  <si>
    <t>G000072</t>
  </si>
  <si>
    <t>G00069</t>
  </si>
  <si>
    <t>G000074</t>
  </si>
  <si>
    <t>Łosienek - od dz. ew. nr 107/3 do dz. ew. nr 66/1</t>
  </si>
  <si>
    <t>Od dz. ew. nr 107/3 do granica gminy (gmina Strawczyn)</t>
  </si>
  <si>
    <t>93/1</t>
  </si>
  <si>
    <t>G000077</t>
  </si>
  <si>
    <t>Łubno - od dz. ew. nr 108 do dz. ew. nr 342/3</t>
  </si>
  <si>
    <t>Od # DP 0485 T do dz. ew. nr 342/3</t>
  </si>
  <si>
    <t>0+180</t>
  </si>
  <si>
    <t>G000080</t>
  </si>
  <si>
    <t xml:space="preserve">Micigózd - od dz. ew. nr 371/1 do dz. ew. nr 350 </t>
  </si>
  <si>
    <t>Od # DG G000008.1 do # droga lokalna</t>
  </si>
  <si>
    <t>371/2</t>
  </si>
  <si>
    <t>0+575</t>
  </si>
  <si>
    <t>G000081</t>
  </si>
  <si>
    <t>Micigózd - od dz. ew. nr 486/1 do dz. ew. nr 485/2</t>
  </si>
  <si>
    <t>Od # DG G000008.2 do dz. ew. nr 485/2</t>
  </si>
  <si>
    <t>486/2</t>
  </si>
  <si>
    <t>0+664</t>
  </si>
  <si>
    <t>G000082</t>
  </si>
  <si>
    <t>Micigózd - ul. Szkolna</t>
  </si>
  <si>
    <t>Od # DW 786 do # DW G000084</t>
  </si>
  <si>
    <t>0+982</t>
  </si>
  <si>
    <t>G000083</t>
  </si>
  <si>
    <t>G000091</t>
  </si>
  <si>
    <t>Piekoszów - ul. Strażacka</t>
  </si>
  <si>
    <t>Od # DP 0484 T do dz. ew. nr 487/2</t>
  </si>
  <si>
    <t>0+524</t>
  </si>
  <si>
    <t>G000090</t>
  </si>
  <si>
    <t>Piekoszów - ul. Akacjowa</t>
  </si>
  <si>
    <t>Od # DW 786 do dz. ew. nr 325</t>
  </si>
  <si>
    <t>22, 77/1, 374/21, 1822/24, 1821</t>
  </si>
  <si>
    <t>1+178</t>
  </si>
  <si>
    <t>G000092</t>
  </si>
  <si>
    <t>Piekoszów - ul. Lawendowa</t>
  </si>
  <si>
    <t>Od # DG G000093.1 do dz. ew. nr 325</t>
  </si>
  <si>
    <t>374/36, 1822/24, 1821</t>
  </si>
  <si>
    <t>0+810</t>
  </si>
  <si>
    <t>G000093</t>
  </si>
  <si>
    <t>G000094</t>
  </si>
  <si>
    <t>Piekoszów - ul. Sosnowa</t>
  </si>
  <si>
    <t>Od # DG G000093.2 do dz. ew. nr 1820/6</t>
  </si>
  <si>
    <t>374/12</t>
  </si>
  <si>
    <t>0+155</t>
  </si>
  <si>
    <t>G000095</t>
  </si>
  <si>
    <t>Piekoszów - ul. Chabrowa</t>
  </si>
  <si>
    <t>Od # DW 786 do # DG G000096</t>
  </si>
  <si>
    <t>416/2</t>
  </si>
  <si>
    <t>0+324</t>
  </si>
  <si>
    <t>G000096</t>
  </si>
  <si>
    <t>Piekoszów - ul. Jaśminowa</t>
  </si>
  <si>
    <t>Od # DG G000093.2 do # DG G000095</t>
  </si>
  <si>
    <t>416/26</t>
  </si>
  <si>
    <t>0+193</t>
  </si>
  <si>
    <t>G000097</t>
  </si>
  <si>
    <t>Piekoszów - ul. Spacerowa</t>
  </si>
  <si>
    <t>Od # DW 786 do # DG G000098</t>
  </si>
  <si>
    <t>G000098</t>
  </si>
  <si>
    <t>G000099</t>
  </si>
  <si>
    <t>Piekoszów - ul. Zgody</t>
  </si>
  <si>
    <t>G000100</t>
  </si>
  <si>
    <t>Piekoszów - ul. Lipowa</t>
  </si>
  <si>
    <t>Od # DW 761 do dz. ew. nr 1843/1</t>
  </si>
  <si>
    <t>1199, 1143/2, 1144/1, 1843/16</t>
  </si>
  <si>
    <t>0+450</t>
  </si>
  <si>
    <t>G000101</t>
  </si>
  <si>
    <t>G000102</t>
  </si>
  <si>
    <t>Piekoszów - ul. Wspólna</t>
  </si>
  <si>
    <t>Od # DW 761 do dz. ew. nr 953/1</t>
  </si>
  <si>
    <t>0+538</t>
  </si>
  <si>
    <t>G000103</t>
  </si>
  <si>
    <t>Piekoszów - ul. Widokowa</t>
  </si>
  <si>
    <t>Od # DG G000104 do dz. ew. nr 1524</t>
  </si>
  <si>
    <t>1511/14, 1523</t>
  </si>
  <si>
    <t>0+341</t>
  </si>
  <si>
    <t>G000104</t>
  </si>
  <si>
    <t>Piekoszów - ul. Pogodna</t>
  </si>
  <si>
    <t>Od # DG G000100 do # DG G000100</t>
  </si>
  <si>
    <t>1511/14, 1511/5</t>
  </si>
  <si>
    <t>0+233</t>
  </si>
  <si>
    <t>G000105</t>
  </si>
  <si>
    <t>Piekoszów - ul. Wiosenna</t>
  </si>
  <si>
    <t>Od # DG G000100 do # DG G000101</t>
  </si>
  <si>
    <t>0+141</t>
  </si>
  <si>
    <t>G000106</t>
  </si>
  <si>
    <t>0+500</t>
  </si>
  <si>
    <t>G000107</t>
  </si>
  <si>
    <t>Piekoszów - ul. Poziomkowa</t>
  </si>
  <si>
    <t>Od # DG G000015 do dz. ew. nr 1833/339</t>
  </si>
  <si>
    <t>1833/58, 1833/59, 1833/279, 1833/269, 1833/344</t>
  </si>
  <si>
    <t>0+688</t>
  </si>
  <si>
    <t>G000108</t>
  </si>
  <si>
    <t>G000111</t>
  </si>
  <si>
    <t>Piekoszów - od dz. ew. nr 542 do dz. ew. nr 555/2</t>
  </si>
  <si>
    <t>Od # DP 0485 T do dz. ew. nr 555/2</t>
  </si>
  <si>
    <t>0+024</t>
  </si>
  <si>
    <t>G000112</t>
  </si>
  <si>
    <t>Piekoszów - od dz. ew. nr 1576 do dz. ew. nr 1578/85</t>
  </si>
  <si>
    <t>Od # DW 786 do dz. ew. nr 1578/85</t>
  </si>
  <si>
    <t>1578/72</t>
  </si>
  <si>
    <t>G000113</t>
  </si>
  <si>
    <t>Piekoszów - Cegłówka</t>
  </si>
  <si>
    <t>Od # DP 0484 T do dz. ew. nr 1355</t>
  </si>
  <si>
    <t>0+694</t>
  </si>
  <si>
    <t>G000114</t>
  </si>
  <si>
    <t>G000115</t>
  </si>
  <si>
    <t>G000117</t>
  </si>
  <si>
    <t>Podzamcze - od dz. ew. nr 132/1 do dz. ew. nr 254</t>
  </si>
  <si>
    <t>Od # DP 0285 T do dz. ew. nr 254</t>
  </si>
  <si>
    <t>0+130</t>
  </si>
  <si>
    <t>G000118</t>
  </si>
  <si>
    <t>Podzamcze - od dz. ew. nr 132/1 do dz. ew. nr 369</t>
  </si>
  <si>
    <t>Od # DP 0285 T do dz. ew. nr 369</t>
  </si>
  <si>
    <t>G000119</t>
  </si>
  <si>
    <t>Podzamcze - od dz. ew. nr 811 do dz. ew. nr 537/7</t>
  </si>
  <si>
    <t>Od # DP 0284 T do dz. ew. nr 537/7</t>
  </si>
  <si>
    <t>536/2</t>
  </si>
  <si>
    <t>0+050</t>
  </si>
  <si>
    <t>G000120</t>
  </si>
  <si>
    <t>Rykoszyn - ul. Makowa</t>
  </si>
  <si>
    <t>Od # DP 0282 T do dz. ew. nr 513</t>
  </si>
  <si>
    <t>0+735</t>
  </si>
  <si>
    <t>G000121</t>
  </si>
  <si>
    <t>G000122</t>
  </si>
  <si>
    <t>Rykoszyn - ul. Urzędnicza</t>
  </si>
  <si>
    <t>Od # DP 0282 T do dz. ew. nr 693</t>
  </si>
  <si>
    <t>0+292</t>
  </si>
  <si>
    <t>G000123</t>
  </si>
  <si>
    <t>Rykoszyn - ul. Wiejska</t>
  </si>
  <si>
    <t>Od # DP 0484 T do dz. ew. nr 670</t>
  </si>
  <si>
    <t>G000124</t>
  </si>
  <si>
    <t>Rykoszyn - ul. Ziemska</t>
  </si>
  <si>
    <t>Od # DP 0484 T do dz. ew. nr 731</t>
  </si>
  <si>
    <t>G000125</t>
  </si>
  <si>
    <t>Rykoszyn - ul. Szlachecka</t>
  </si>
  <si>
    <t>Od # DG G000005 do # DG G000005</t>
  </si>
  <si>
    <t>312/41, 312/43</t>
  </si>
  <si>
    <t>0+415</t>
  </si>
  <si>
    <t>G000125.1</t>
  </si>
  <si>
    <t>G000126</t>
  </si>
  <si>
    <t>Od # DG G000125.1 do dz. ew. nr 321</t>
  </si>
  <si>
    <t>312/41</t>
  </si>
  <si>
    <t>0+066</t>
  </si>
  <si>
    <t>G000125.2</t>
  </si>
  <si>
    <t>Rykoszyn - ul. Magnacka</t>
  </si>
  <si>
    <t>Od # DG G000005 do dz. ew. nr 196/4</t>
  </si>
  <si>
    <t>0+115</t>
  </si>
  <si>
    <t>G000127</t>
  </si>
  <si>
    <t>G000131</t>
  </si>
  <si>
    <t>Rykoszyn - ul. Panoramiczna</t>
  </si>
  <si>
    <t>Od # DP 0484 T do # DG G000129</t>
  </si>
  <si>
    <t>0+625</t>
  </si>
  <si>
    <t>G000132</t>
  </si>
  <si>
    <t>G000133</t>
  </si>
  <si>
    <t xml:space="preserve">Skałka - od dz. ew. nr 948 do dz. ew. nr 952 </t>
  </si>
  <si>
    <t>173, 2</t>
  </si>
  <si>
    <t>1+199</t>
  </si>
  <si>
    <t>G000134</t>
  </si>
  <si>
    <t xml:space="preserve">Skałka - od dz. ew. nr 948 do dz. ew. nr 92 </t>
  </si>
  <si>
    <t>Od # DP 0484 T do dz. ew. nr 92</t>
  </si>
  <si>
    <t>0+375</t>
  </si>
  <si>
    <t>G000135</t>
  </si>
  <si>
    <t>Szczukowice - od dz. ew. nr 2062/3 do dz. ew. nr 1481</t>
  </si>
  <si>
    <t>Od # DP 0286 T do dz. ew. nr 1481</t>
  </si>
  <si>
    <t>0+360</t>
  </si>
  <si>
    <t>G000136</t>
  </si>
  <si>
    <t>G000137</t>
  </si>
  <si>
    <t>Szczukowice - od dz. ew. nr 1370/3 do dz. ew. nr 1355</t>
  </si>
  <si>
    <t>Od # DG G000136 do dz. ew. nr 1355</t>
  </si>
  <si>
    <t>2222/2</t>
  </si>
  <si>
    <t>G000138</t>
  </si>
  <si>
    <t>G000142</t>
  </si>
  <si>
    <t>Wesoła - od dz. ew. nr 366 do dz. ew. nr 640</t>
  </si>
  <si>
    <t>Od # DG G000009 do # DG G000001.1</t>
  </si>
  <si>
    <t>485, 473, 493/2</t>
  </si>
  <si>
    <t>1+290</t>
  </si>
  <si>
    <t>G000143</t>
  </si>
  <si>
    <t xml:space="preserve">Wesoła - od dz. ew. nr 366 do dz. ew. nr 485 </t>
  </si>
  <si>
    <t>Od # DG G000009 do # DG G000142</t>
  </si>
  <si>
    <t>394, 451</t>
  </si>
  <si>
    <t>G000143.1</t>
  </si>
  <si>
    <t>G000144</t>
  </si>
  <si>
    <t>Wesoła - od dz. ew. nr 451 do dz. ew. nr 386</t>
  </si>
  <si>
    <t>Od # DG G000143.1 do dz. ew. nr 386</t>
  </si>
  <si>
    <t>0+385</t>
  </si>
  <si>
    <t>G000143.2</t>
  </si>
  <si>
    <t>Od # DP 0485 T do # DP 0485 T</t>
  </si>
  <si>
    <t>Wincentów – od dz. ew. nr 1355 do dz. ew. nr 854/2</t>
  </si>
  <si>
    <t>Od # DP 0484 T do # DG G000145.1</t>
  </si>
  <si>
    <t>0+134</t>
  </si>
  <si>
    <t>G000145.2</t>
  </si>
  <si>
    <t>Wincentów - od dz. ew. nr 542 do dz. ew. nr 542</t>
  </si>
  <si>
    <t>878/205, 878/53</t>
  </si>
  <si>
    <t>0+662</t>
  </si>
  <si>
    <t>G000146.1</t>
  </si>
  <si>
    <t>G000147</t>
  </si>
  <si>
    <t>Wincentów - od dz. ew. nr 878/10 do dz. ew. nr 878/204</t>
  </si>
  <si>
    <t>Od # DG G000146.1 do # DG G000146.1</t>
  </si>
  <si>
    <t>0+576</t>
  </si>
  <si>
    <t>G000146.2</t>
  </si>
  <si>
    <t>Wincentów - od dz. ew. nr 456 do dz. ew. nr 535</t>
  </si>
  <si>
    <t>Od # DG G000145.1 do # DG G000145.1</t>
  </si>
  <si>
    <t>490/8, 490/12, 850/1, 513/31, 856</t>
  </si>
  <si>
    <t>0+706</t>
  </si>
  <si>
    <t>G000148</t>
  </si>
  <si>
    <t>Wincentów - Zręby</t>
  </si>
  <si>
    <t>G000149</t>
  </si>
  <si>
    <t>Od # DG G000148.1 do dz. ew. nr 52</t>
  </si>
  <si>
    <t>G000148.3</t>
  </si>
  <si>
    <t>Wincentów - Romanów</t>
  </si>
  <si>
    <t>Od # DP 0485 T do # DG G000127</t>
  </si>
  <si>
    <t>609, 369, 625, 151</t>
  </si>
  <si>
    <t>1+708</t>
  </si>
  <si>
    <t>G000150</t>
  </si>
  <si>
    <t>Od # DG G000154 do dz. ew. nr 1499</t>
  </si>
  <si>
    <t>0+197</t>
  </si>
  <si>
    <t>G000155</t>
  </si>
  <si>
    <t>G000156</t>
  </si>
  <si>
    <t>Łaziska - od dz. ew. nr 1815/2 do dz. ew. nr 1355</t>
  </si>
  <si>
    <t>Od # DG G000154 do dz. ew. nr 1355</t>
  </si>
  <si>
    <t>1815/4</t>
  </si>
  <si>
    <t>G000157</t>
  </si>
  <si>
    <t xml:space="preserve">Łaziska - od dz. ew. nr 88 do dz. ew. nr 1434 </t>
  </si>
  <si>
    <t>Od # DG G000154 do dz. ew. nr 1434</t>
  </si>
  <si>
    <t>0+785</t>
  </si>
  <si>
    <t>G000158</t>
  </si>
  <si>
    <t>Zajączków - od dz. ew. nr 623 do dz. ew. nr 398/2</t>
  </si>
  <si>
    <t>Od # DP 0275 T do # droga lokalna</t>
  </si>
  <si>
    <t>615, 587</t>
  </si>
  <si>
    <t>1+292</t>
  </si>
  <si>
    <t>G000160, G000162</t>
  </si>
  <si>
    <t>G000161</t>
  </si>
  <si>
    <t>Zajączków - od dz. ew. nr 587 do dz. ew. nr 398/2</t>
  </si>
  <si>
    <t>Od # DG G000158 do # droga lokalna</t>
  </si>
  <si>
    <t>0+277</t>
  </si>
  <si>
    <t>G000160</t>
  </si>
  <si>
    <t>G000163</t>
  </si>
  <si>
    <t xml:space="preserve">Zajączków - od dz. ew. nr 640 do dz. ew. nr 371 </t>
  </si>
  <si>
    <t>Od # DG G000001 do # droga lokalna</t>
  </si>
  <si>
    <t>0+240</t>
  </si>
  <si>
    <t>G000164</t>
  </si>
  <si>
    <t>Micigózd - od dz. ew. nr 410 do dz. ew. nr 412/1</t>
  </si>
  <si>
    <t>Od # DW 786 do # DG G000008.1</t>
  </si>
  <si>
    <t>0+619</t>
  </si>
  <si>
    <t>G000162</t>
  </si>
  <si>
    <t>Jaworznia - od dz. ew. nr 563 do dz. ew. nr 252/10</t>
  </si>
  <si>
    <t>Od # DG G000003 do dz. ew. nr 252/10</t>
  </si>
  <si>
    <t>236/1, 235/1</t>
  </si>
  <si>
    <t>0+713</t>
  </si>
  <si>
    <t>0+120</t>
  </si>
  <si>
    <t>Micigózd, ul. Kwiatowa</t>
  </si>
  <si>
    <t>dz. 350</t>
  </si>
  <si>
    <t>0+ 900</t>
  </si>
  <si>
    <t>od ul. Słonecznej do Łąkowej</t>
  </si>
  <si>
    <t>Micigózd, ul. Liliowa</t>
  </si>
  <si>
    <t>od Łąkowej</t>
  </si>
  <si>
    <t>412/2</t>
  </si>
  <si>
    <t>436, 412/2</t>
  </si>
  <si>
    <t>Lesica dw. Dz. 1045</t>
  </si>
  <si>
    <t>dz. 1045</t>
  </si>
  <si>
    <t>Bławatków DW dz. Nr 875</t>
  </si>
  <si>
    <t>od DP 0484T do ul. Spacerowej</t>
  </si>
  <si>
    <t>0+560</t>
  </si>
  <si>
    <t>0+460</t>
  </si>
  <si>
    <t>708/5,707</t>
  </si>
  <si>
    <t>1+200</t>
  </si>
  <si>
    <t>0+300</t>
  </si>
  <si>
    <t>141/10</t>
  </si>
  <si>
    <t>Rykoszyn - ul. Jodłowa i Gajowa</t>
  </si>
  <si>
    <t>Łaziska - od dz. ew. nr 88 do dz. ew. nr 1499 (ul. Kryształowa)</t>
  </si>
  <si>
    <t>Jaworznia dz. 112/1</t>
  </si>
  <si>
    <t>112/1</t>
  </si>
  <si>
    <t>0+420</t>
  </si>
  <si>
    <t>Jaworznia 796</t>
  </si>
  <si>
    <t>0+231</t>
  </si>
  <si>
    <t>0+350</t>
  </si>
  <si>
    <t xml:space="preserve">Szczukowice - dz. 343, 479, </t>
  </si>
  <si>
    <t>343, 479</t>
  </si>
  <si>
    <t>Szczukowice dz. 2316</t>
  </si>
  <si>
    <t>0+200</t>
  </si>
  <si>
    <t>Szczukowice dz. 2024/2</t>
  </si>
  <si>
    <t>2024/2</t>
  </si>
  <si>
    <t xml:space="preserve">405, 405a, </t>
  </si>
  <si>
    <t>Szczukowice dz. 405, 405a,</t>
  </si>
  <si>
    <t>Szczukowice droga wzdłuż nasypu</t>
  </si>
  <si>
    <t>Zajączków - Lasek</t>
  </si>
  <si>
    <t xml:space="preserve">od DP 0484T do </t>
  </si>
  <si>
    <t>2+163</t>
  </si>
  <si>
    <t>359, 447, 120, 31</t>
  </si>
  <si>
    <t>0+166</t>
  </si>
  <si>
    <t>Zajączków dz. 274</t>
  </si>
  <si>
    <t>od D 0484T do</t>
  </si>
  <si>
    <t>Zajączków dz. 298, 419</t>
  </si>
  <si>
    <t xml:space="preserve">od dp 484T do DP </t>
  </si>
  <si>
    <t>298, 419</t>
  </si>
  <si>
    <t>0+530</t>
  </si>
  <si>
    <t>Piekoszów, ul. Bursztynowa i Diamentowa</t>
  </si>
  <si>
    <t>Od ul. Przemysłowej</t>
  </si>
  <si>
    <t>1578/324, 1578/204</t>
  </si>
  <si>
    <t>0+403</t>
  </si>
  <si>
    <t>Piekoszów, droga wew do Alma Alpinex i Biogazowni</t>
  </si>
  <si>
    <t>1578/343, 1578/347</t>
  </si>
  <si>
    <t>0+485</t>
  </si>
  <si>
    <t>Piekoszów, ul. Ogrodowa przy toraz (Żeberko)</t>
  </si>
  <si>
    <t>od DW 786 wzdłuż pasa kolejowego</t>
  </si>
  <si>
    <t>1+100</t>
  </si>
  <si>
    <t>Podzamcze, ul. Dębowa</t>
  </si>
  <si>
    <t>680/2</t>
  </si>
  <si>
    <t>Łosień dz. 378</t>
  </si>
  <si>
    <t>dz. 398</t>
  </si>
  <si>
    <t>od DP 0485T dojazd do kościoła</t>
  </si>
  <si>
    <t>Jaworznia wzdłuż S7</t>
  </si>
  <si>
    <t xml:space="preserve">865/1, 883/1 </t>
  </si>
  <si>
    <t>Łosień dz. 189/1, 225/2</t>
  </si>
  <si>
    <t>Dojazd do posesji Łosienek 67a</t>
  </si>
  <si>
    <t>dz. 189/1, 225/2</t>
  </si>
  <si>
    <t>0+682</t>
  </si>
  <si>
    <t>Od DP 0286T</t>
  </si>
  <si>
    <t>Piekoszów, ul. Agrestowa</t>
  </si>
  <si>
    <t>od # DW 786</t>
  </si>
  <si>
    <t>1833/350</t>
  </si>
  <si>
    <t>Piekoszów, ul. Jagodowa</t>
  </si>
  <si>
    <t>Od ul. Poziomkowej</t>
  </si>
  <si>
    <t>1833/270</t>
  </si>
  <si>
    <t>Piekoszów, ul. Brzoskwiniowa</t>
  </si>
  <si>
    <t>1833/276</t>
  </si>
  <si>
    <t>0+334</t>
  </si>
  <si>
    <t>Od końca asfaltu do dz. ew. nr 1148</t>
  </si>
  <si>
    <t>0+400</t>
  </si>
  <si>
    <t>Łączna długość odcinków dróg gminnych objętych usługą (KM):</t>
  </si>
  <si>
    <t>Wykaz dróg gminnych i wewnętrznych dróg tłuczniowych objętych usłgą  bieżących remontów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</si>
</sst>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\-mm"/>
    <numFmt numFmtId="167" formatCode="dd\ mmm"/>
  </numFmts>
  <fonts count="40"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 inden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36" borderId="12" xfId="0" applyFont="1" applyFill="1" applyBorder="1" applyAlignment="1">
      <alignment/>
    </xf>
    <xf numFmtId="0" fontId="4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left" vertical="center" wrapText="1" indent="1"/>
    </xf>
    <xf numFmtId="4" fontId="3" fillId="36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 indent="1"/>
    </xf>
    <xf numFmtId="4" fontId="4" fillId="0" borderId="0" xfId="0" applyNumberFormat="1" applyFont="1" applyFill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/>
    </xf>
    <xf numFmtId="1" fontId="4" fillId="35" borderId="12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U120"/>
  <sheetViews>
    <sheetView tabSelected="1" zoomScalePageLayoutView="0" workbookViewId="0" topLeftCell="A112">
      <selection activeCell="D3" sqref="D3"/>
    </sheetView>
  </sheetViews>
  <sheetFormatPr defaultColWidth="11.57421875" defaultRowHeight="12.75"/>
  <cols>
    <col min="1" max="1" width="9.140625" style="7" customWidth="1"/>
    <col min="2" max="2" width="11.57421875" style="28" customWidth="1"/>
    <col min="3" max="3" width="30.28125" style="29" customWidth="1"/>
    <col min="4" max="4" width="48.7109375" style="29" customWidth="1"/>
    <col min="5" max="5" width="20.8515625" style="29" customWidth="1"/>
    <col min="6" max="6" width="9.00390625" style="28" customWidth="1"/>
    <col min="7" max="7" width="12.7109375" style="30" customWidth="1"/>
    <col min="8" max="8" width="16.7109375" style="7" customWidth="1"/>
    <col min="9" max="9" width="11.7109375" style="34" customWidth="1"/>
    <col min="10" max="255" width="11.57421875" style="7" customWidth="1"/>
    <col min="256" max="16384" width="11.57421875" style="8" customWidth="1"/>
  </cols>
  <sheetData>
    <row r="1" spans="1:9" ht="45.75" customHeight="1">
      <c r="A1" s="35" t="s">
        <v>485</v>
      </c>
      <c r="B1" s="35"/>
      <c r="C1" s="35"/>
      <c r="D1" s="35"/>
      <c r="E1" s="35"/>
      <c r="F1" s="35"/>
      <c r="G1" s="35"/>
      <c r="H1" s="35"/>
      <c r="I1" s="35"/>
    </row>
    <row r="2" spans="1:9" ht="27.7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67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9" t="s">
        <v>7</v>
      </c>
      <c r="H3" s="6" t="s">
        <v>8</v>
      </c>
      <c r="I3" s="31" t="s">
        <v>9</v>
      </c>
    </row>
    <row r="4" spans="1:9" ht="39.75" customHeight="1">
      <c r="A4" s="10">
        <v>1</v>
      </c>
      <c r="B4" s="12" t="s">
        <v>11</v>
      </c>
      <c r="C4" s="13" t="s">
        <v>13</v>
      </c>
      <c r="D4" s="13" t="s">
        <v>14</v>
      </c>
      <c r="E4" s="11" t="s">
        <v>15</v>
      </c>
      <c r="F4" s="14" t="s">
        <v>16</v>
      </c>
      <c r="G4" s="15">
        <v>0.781</v>
      </c>
      <c r="H4" s="14" t="s">
        <v>17</v>
      </c>
      <c r="I4" s="12" t="s">
        <v>17</v>
      </c>
    </row>
    <row r="5" spans="1:9" ht="39.75" customHeight="1">
      <c r="A5" s="10">
        <v>2</v>
      </c>
      <c r="B5" s="12" t="s">
        <v>11</v>
      </c>
      <c r="C5" s="13" t="s">
        <v>18</v>
      </c>
      <c r="D5" s="13" t="s">
        <v>19</v>
      </c>
      <c r="E5" s="11" t="s">
        <v>20</v>
      </c>
      <c r="F5" s="14" t="s">
        <v>21</v>
      </c>
      <c r="G5" s="15">
        <v>0.363</v>
      </c>
      <c r="H5" s="14" t="s">
        <v>22</v>
      </c>
      <c r="I5" s="12" t="s">
        <v>22</v>
      </c>
    </row>
    <row r="6" spans="1:9" ht="39.75" customHeight="1">
      <c r="A6" s="10">
        <v>3</v>
      </c>
      <c r="B6" s="12" t="s">
        <v>11</v>
      </c>
      <c r="C6" s="13" t="s">
        <v>23</v>
      </c>
      <c r="D6" s="13" t="s">
        <v>12</v>
      </c>
      <c r="E6" s="11">
        <v>304</v>
      </c>
      <c r="F6" s="14" t="s">
        <v>24</v>
      </c>
      <c r="G6" s="15">
        <v>1.523</v>
      </c>
      <c r="H6" s="14" t="s">
        <v>25</v>
      </c>
      <c r="I6" s="12" t="s">
        <v>26</v>
      </c>
    </row>
    <row r="7" spans="1:9" ht="45" customHeight="1">
      <c r="A7" s="10">
        <v>4</v>
      </c>
      <c r="B7" s="12" t="s">
        <v>11</v>
      </c>
      <c r="C7" s="13" t="s">
        <v>27</v>
      </c>
      <c r="D7" s="13" t="s">
        <v>28</v>
      </c>
      <c r="E7" s="11" t="s">
        <v>29</v>
      </c>
      <c r="F7" s="14" t="s">
        <v>30</v>
      </c>
      <c r="G7" s="15">
        <v>0.709</v>
      </c>
      <c r="H7" s="14" t="s">
        <v>26</v>
      </c>
      <c r="I7" s="12" t="s">
        <v>31</v>
      </c>
    </row>
    <row r="8" spans="1:9" ht="39.75" customHeight="1">
      <c r="A8" s="10">
        <v>5</v>
      </c>
      <c r="B8" s="12" t="s">
        <v>11</v>
      </c>
      <c r="C8" s="13" t="s">
        <v>33</v>
      </c>
      <c r="D8" s="13" t="s">
        <v>34</v>
      </c>
      <c r="E8" s="11">
        <v>944</v>
      </c>
      <c r="F8" s="14" t="s">
        <v>35</v>
      </c>
      <c r="G8" s="15">
        <v>1</v>
      </c>
      <c r="H8" s="14" t="s">
        <v>32</v>
      </c>
      <c r="I8" s="12" t="s">
        <v>36</v>
      </c>
    </row>
    <row r="9" spans="1:9" ht="39.75" customHeight="1">
      <c r="A9" s="10">
        <v>6</v>
      </c>
      <c r="B9" s="12" t="s">
        <v>11</v>
      </c>
      <c r="C9" s="13" t="s">
        <v>37</v>
      </c>
      <c r="D9" s="13" t="s">
        <v>38</v>
      </c>
      <c r="E9" s="11" t="s">
        <v>419</v>
      </c>
      <c r="F9" s="14" t="s">
        <v>420</v>
      </c>
      <c r="G9" s="15">
        <v>1.2</v>
      </c>
      <c r="H9" s="14" t="s">
        <v>36</v>
      </c>
      <c r="I9" s="12" t="s">
        <v>39</v>
      </c>
    </row>
    <row r="10" spans="1:9" ht="39.75" customHeight="1">
      <c r="A10" s="10">
        <v>7</v>
      </c>
      <c r="B10" s="12" t="s">
        <v>11</v>
      </c>
      <c r="C10" s="13" t="s">
        <v>40</v>
      </c>
      <c r="D10" s="13" t="s">
        <v>41</v>
      </c>
      <c r="E10" s="11">
        <v>761</v>
      </c>
      <c r="F10" s="14" t="s">
        <v>42</v>
      </c>
      <c r="G10" s="15">
        <v>0.845</v>
      </c>
      <c r="H10" s="14" t="s">
        <v>39</v>
      </c>
      <c r="I10" s="12" t="s">
        <v>43</v>
      </c>
    </row>
    <row r="11" spans="1:9" ht="39.75" customHeight="1">
      <c r="A11" s="10">
        <v>8</v>
      </c>
      <c r="B11" s="12" t="s">
        <v>11</v>
      </c>
      <c r="C11" s="13" t="s">
        <v>45</v>
      </c>
      <c r="D11" s="13" t="s">
        <v>46</v>
      </c>
      <c r="E11" s="11" t="s">
        <v>47</v>
      </c>
      <c r="F11" s="14" t="s">
        <v>48</v>
      </c>
      <c r="G11" s="15">
        <v>0.311</v>
      </c>
      <c r="H11" s="14" t="s">
        <v>44</v>
      </c>
      <c r="I11" s="12" t="s">
        <v>49</v>
      </c>
    </row>
    <row r="12" spans="1:9" ht="39.75" customHeight="1">
      <c r="A12" s="10">
        <v>9</v>
      </c>
      <c r="B12" s="12" t="s">
        <v>11</v>
      </c>
      <c r="C12" s="13" t="s">
        <v>50</v>
      </c>
      <c r="D12" s="13" t="s">
        <v>51</v>
      </c>
      <c r="E12" s="11" t="s">
        <v>52</v>
      </c>
      <c r="F12" s="14" t="s">
        <v>53</v>
      </c>
      <c r="G12" s="15">
        <v>0.1</v>
      </c>
      <c r="H12" s="14" t="s">
        <v>49</v>
      </c>
      <c r="I12" s="12" t="s">
        <v>54</v>
      </c>
    </row>
    <row r="13" spans="1:9" ht="39.75" customHeight="1">
      <c r="A13" s="10">
        <v>10</v>
      </c>
      <c r="B13" s="12" t="s">
        <v>11</v>
      </c>
      <c r="C13" s="13" t="s">
        <v>55</v>
      </c>
      <c r="D13" s="13" t="s">
        <v>56</v>
      </c>
      <c r="E13" s="16" t="s">
        <v>57</v>
      </c>
      <c r="F13" s="14" t="s">
        <v>58</v>
      </c>
      <c r="G13" s="15">
        <v>0.102</v>
      </c>
      <c r="H13" s="14" t="s">
        <v>54</v>
      </c>
      <c r="I13" s="12" t="s">
        <v>59</v>
      </c>
    </row>
    <row r="14" spans="1:9" ht="39.75" customHeight="1">
      <c r="A14" s="10">
        <v>11</v>
      </c>
      <c r="B14" s="12" t="s">
        <v>11</v>
      </c>
      <c r="C14" s="13" t="s">
        <v>62</v>
      </c>
      <c r="D14" s="13" t="s">
        <v>63</v>
      </c>
      <c r="E14" s="11" t="s">
        <v>64</v>
      </c>
      <c r="F14" s="14" t="s">
        <v>65</v>
      </c>
      <c r="G14" s="15">
        <v>0.095</v>
      </c>
      <c r="H14" s="14" t="s">
        <v>61</v>
      </c>
      <c r="I14" s="12" t="s">
        <v>11</v>
      </c>
    </row>
    <row r="15" spans="1:9" ht="39.75" customHeight="1">
      <c r="A15" s="10">
        <v>12</v>
      </c>
      <c r="B15" s="12" t="s">
        <v>11</v>
      </c>
      <c r="C15" s="13" t="s">
        <v>66</v>
      </c>
      <c r="D15" s="13" t="s">
        <v>67</v>
      </c>
      <c r="E15" s="11" t="s">
        <v>68</v>
      </c>
      <c r="F15" s="14" t="s">
        <v>69</v>
      </c>
      <c r="G15" s="15">
        <v>0.11</v>
      </c>
      <c r="H15" s="14" t="s">
        <v>70</v>
      </c>
      <c r="I15" s="12" t="s">
        <v>70</v>
      </c>
    </row>
    <row r="16" spans="1:9" ht="39.75" customHeight="1">
      <c r="A16" s="10">
        <v>13</v>
      </c>
      <c r="B16" s="12" t="s">
        <v>11</v>
      </c>
      <c r="C16" s="13" t="s">
        <v>71</v>
      </c>
      <c r="D16" s="13" t="s">
        <v>72</v>
      </c>
      <c r="E16" s="11">
        <v>892</v>
      </c>
      <c r="F16" s="14" t="s">
        <v>73</v>
      </c>
      <c r="G16" s="15">
        <v>0.081</v>
      </c>
      <c r="H16" s="14" t="s">
        <v>74</v>
      </c>
      <c r="I16" s="12" t="s">
        <v>11</v>
      </c>
    </row>
    <row r="17" spans="1:9" ht="39.75" customHeight="1">
      <c r="A17" s="10">
        <v>14</v>
      </c>
      <c r="B17" s="12" t="s">
        <v>11</v>
      </c>
      <c r="C17" s="13" t="s">
        <v>75</v>
      </c>
      <c r="D17" s="13" t="s">
        <v>76</v>
      </c>
      <c r="E17" s="11">
        <v>1001</v>
      </c>
      <c r="F17" s="14" t="s">
        <v>77</v>
      </c>
      <c r="G17" s="15">
        <v>0.085</v>
      </c>
      <c r="H17" s="14" t="s">
        <v>78</v>
      </c>
      <c r="I17" s="12" t="s">
        <v>11</v>
      </c>
    </row>
    <row r="18" spans="1:9" ht="39.75" customHeight="1">
      <c r="A18" s="10">
        <v>15</v>
      </c>
      <c r="B18" s="12" t="s">
        <v>11</v>
      </c>
      <c r="C18" s="13" t="s">
        <v>79</v>
      </c>
      <c r="D18" s="13" t="s">
        <v>80</v>
      </c>
      <c r="E18" s="11" t="s">
        <v>467</v>
      </c>
      <c r="F18" s="14" t="s">
        <v>81</v>
      </c>
      <c r="G18" s="15">
        <v>0.257</v>
      </c>
      <c r="H18" s="14" t="s">
        <v>82</v>
      </c>
      <c r="I18" s="12" t="s">
        <v>74</v>
      </c>
    </row>
    <row r="19" spans="1:9" ht="39.75" customHeight="1">
      <c r="A19" s="10">
        <v>16</v>
      </c>
      <c r="B19" s="12" t="s">
        <v>11</v>
      </c>
      <c r="C19" s="13" t="s">
        <v>83</v>
      </c>
      <c r="D19" s="13" t="s">
        <v>84</v>
      </c>
      <c r="E19" s="11">
        <v>711</v>
      </c>
      <c r="F19" s="14" t="s">
        <v>85</v>
      </c>
      <c r="G19" s="15">
        <v>0.151</v>
      </c>
      <c r="H19" s="14" t="s">
        <v>86</v>
      </c>
      <c r="I19" s="12" t="s">
        <v>11</v>
      </c>
    </row>
    <row r="20" spans="1:9" ht="39.75" customHeight="1">
      <c r="A20" s="10">
        <v>17</v>
      </c>
      <c r="B20" s="12" t="s">
        <v>11</v>
      </c>
      <c r="C20" s="13" t="s">
        <v>87</v>
      </c>
      <c r="D20" s="13" t="s">
        <v>88</v>
      </c>
      <c r="E20" s="11">
        <v>522</v>
      </c>
      <c r="F20" s="14" t="s">
        <v>89</v>
      </c>
      <c r="G20" s="15">
        <v>0.14</v>
      </c>
      <c r="H20" s="14" t="s">
        <v>90</v>
      </c>
      <c r="I20" s="12" t="s">
        <v>78</v>
      </c>
    </row>
    <row r="21" spans="1:9" ht="39.75" customHeight="1">
      <c r="A21" s="10">
        <v>18</v>
      </c>
      <c r="B21" s="12" t="s">
        <v>11</v>
      </c>
      <c r="C21" s="13" t="s">
        <v>91</v>
      </c>
      <c r="D21" s="13" t="s">
        <v>92</v>
      </c>
      <c r="E21" s="11">
        <v>492</v>
      </c>
      <c r="F21" s="14" t="s">
        <v>93</v>
      </c>
      <c r="G21" s="15">
        <v>0.325</v>
      </c>
      <c r="H21" s="14" t="s">
        <v>94</v>
      </c>
      <c r="I21" s="12" t="s">
        <v>11</v>
      </c>
    </row>
    <row r="22" spans="1:9" ht="39.75" customHeight="1">
      <c r="A22" s="10">
        <v>19</v>
      </c>
      <c r="B22" s="12" t="s">
        <v>11</v>
      </c>
      <c r="C22" s="13" t="s">
        <v>95</v>
      </c>
      <c r="D22" s="13" t="s">
        <v>96</v>
      </c>
      <c r="E22" s="11" t="s">
        <v>97</v>
      </c>
      <c r="F22" s="14" t="s">
        <v>98</v>
      </c>
      <c r="G22" s="15">
        <v>0.075</v>
      </c>
      <c r="H22" s="14" t="s">
        <v>99</v>
      </c>
      <c r="I22" s="12" t="s">
        <v>11</v>
      </c>
    </row>
    <row r="23" spans="1:9" ht="39.75" customHeight="1">
      <c r="A23" s="10">
        <v>20</v>
      </c>
      <c r="B23" s="12" t="s">
        <v>11</v>
      </c>
      <c r="C23" s="13" t="s">
        <v>100</v>
      </c>
      <c r="D23" s="13" t="s">
        <v>101</v>
      </c>
      <c r="E23" s="11">
        <v>589</v>
      </c>
      <c r="F23" s="14" t="s">
        <v>102</v>
      </c>
      <c r="G23" s="15">
        <v>0.28</v>
      </c>
      <c r="H23" s="14" t="s">
        <v>103</v>
      </c>
      <c r="I23" s="12" t="s">
        <v>82</v>
      </c>
    </row>
    <row r="24" spans="1:9" ht="39.75" customHeight="1">
      <c r="A24" s="10">
        <v>21</v>
      </c>
      <c r="B24" s="12" t="s">
        <v>11</v>
      </c>
      <c r="C24" s="13" t="s">
        <v>104</v>
      </c>
      <c r="D24" s="13" t="s">
        <v>105</v>
      </c>
      <c r="E24" s="11">
        <v>102</v>
      </c>
      <c r="F24" s="14" t="s">
        <v>106</v>
      </c>
      <c r="G24" s="15">
        <v>0.164</v>
      </c>
      <c r="H24" s="14" t="s">
        <v>107</v>
      </c>
      <c r="I24" s="12" t="s">
        <v>86</v>
      </c>
    </row>
    <row r="25" spans="1:9" ht="39.75" customHeight="1">
      <c r="A25" s="10">
        <v>22</v>
      </c>
      <c r="B25" s="12" t="s">
        <v>11</v>
      </c>
      <c r="C25" s="13" t="s">
        <v>108</v>
      </c>
      <c r="D25" s="13" t="s">
        <v>109</v>
      </c>
      <c r="E25" s="11" t="s">
        <v>110</v>
      </c>
      <c r="F25" s="14" t="s">
        <v>102</v>
      </c>
      <c r="G25" s="15">
        <v>0.28</v>
      </c>
      <c r="H25" s="14" t="s">
        <v>111</v>
      </c>
      <c r="I25" s="12" t="s">
        <v>90</v>
      </c>
    </row>
    <row r="26" spans="1:9" ht="39.75" customHeight="1">
      <c r="A26" s="10">
        <v>23</v>
      </c>
      <c r="B26" s="12" t="s">
        <v>11</v>
      </c>
      <c r="C26" s="13" t="s">
        <v>112</v>
      </c>
      <c r="D26" s="13" t="s">
        <v>113</v>
      </c>
      <c r="E26" s="17" t="s">
        <v>114</v>
      </c>
      <c r="F26" s="14" t="s">
        <v>115</v>
      </c>
      <c r="G26" s="15">
        <v>0.178</v>
      </c>
      <c r="H26" s="14" t="s">
        <v>116</v>
      </c>
      <c r="I26" s="12" t="s">
        <v>94</v>
      </c>
    </row>
    <row r="27" spans="1:9" ht="39.75" customHeight="1">
      <c r="A27" s="10">
        <v>24</v>
      </c>
      <c r="B27" s="12" t="s">
        <v>11</v>
      </c>
      <c r="C27" s="13" t="s">
        <v>117</v>
      </c>
      <c r="D27" s="13" t="s">
        <v>118</v>
      </c>
      <c r="E27" s="11" t="s">
        <v>119</v>
      </c>
      <c r="F27" s="14" t="s">
        <v>120</v>
      </c>
      <c r="G27" s="15">
        <v>0.131</v>
      </c>
      <c r="H27" s="14" t="s">
        <v>121</v>
      </c>
      <c r="I27" s="12" t="s">
        <v>99</v>
      </c>
    </row>
    <row r="28" spans="1:9" ht="39.75" customHeight="1">
      <c r="A28" s="10">
        <v>25</v>
      </c>
      <c r="B28" s="12" t="s">
        <v>11</v>
      </c>
      <c r="C28" s="13" t="s">
        <v>122</v>
      </c>
      <c r="D28" s="13" t="s">
        <v>123</v>
      </c>
      <c r="E28" s="11">
        <v>304</v>
      </c>
      <c r="F28" s="14" t="s">
        <v>53</v>
      </c>
      <c r="G28" s="15">
        <v>0.1</v>
      </c>
      <c r="H28" s="14" t="s">
        <v>124</v>
      </c>
      <c r="I28" s="12" t="s">
        <v>103</v>
      </c>
    </row>
    <row r="29" spans="1:9" ht="39.75" customHeight="1">
      <c r="A29" s="10">
        <v>26</v>
      </c>
      <c r="B29" s="12" t="s">
        <v>11</v>
      </c>
      <c r="C29" s="13" t="s">
        <v>125</v>
      </c>
      <c r="D29" s="13" t="s">
        <v>126</v>
      </c>
      <c r="E29" s="11">
        <v>339</v>
      </c>
      <c r="F29" s="14" t="s">
        <v>127</v>
      </c>
      <c r="G29" s="15">
        <v>0.111</v>
      </c>
      <c r="H29" s="14" t="s">
        <v>128</v>
      </c>
      <c r="I29" s="12" t="s">
        <v>107</v>
      </c>
    </row>
    <row r="30" spans="1:9" ht="39.75" customHeight="1">
      <c r="A30" s="10">
        <v>27</v>
      </c>
      <c r="B30" s="12" t="s">
        <v>11</v>
      </c>
      <c r="C30" s="13" t="s">
        <v>129</v>
      </c>
      <c r="D30" s="13" t="s">
        <v>130</v>
      </c>
      <c r="E30" s="11">
        <v>467</v>
      </c>
      <c r="F30" s="14" t="s">
        <v>131</v>
      </c>
      <c r="G30" s="15">
        <v>1.088</v>
      </c>
      <c r="H30" s="14" t="s">
        <v>132</v>
      </c>
      <c r="I30" s="12" t="s">
        <v>111</v>
      </c>
    </row>
    <row r="31" spans="1:9" ht="39.75" customHeight="1">
      <c r="A31" s="10">
        <v>28</v>
      </c>
      <c r="B31" s="12"/>
      <c r="C31" s="13" t="s">
        <v>425</v>
      </c>
      <c r="D31" s="13"/>
      <c r="E31" s="11" t="s">
        <v>426</v>
      </c>
      <c r="F31" s="14" t="s">
        <v>427</v>
      </c>
      <c r="G31" s="15">
        <v>0.42</v>
      </c>
      <c r="H31" s="14"/>
      <c r="I31" s="12"/>
    </row>
    <row r="32" spans="1:9" ht="39.75" customHeight="1">
      <c r="A32" s="10">
        <v>29</v>
      </c>
      <c r="B32" s="12"/>
      <c r="C32" s="13" t="s">
        <v>428</v>
      </c>
      <c r="D32" s="13"/>
      <c r="E32" s="11">
        <v>796</v>
      </c>
      <c r="F32" s="14" t="s">
        <v>429</v>
      </c>
      <c r="G32" s="15">
        <v>0.23</v>
      </c>
      <c r="H32" s="14"/>
      <c r="I32" s="12"/>
    </row>
    <row r="33" spans="1:9" ht="39.75" customHeight="1">
      <c r="A33" s="10">
        <v>30</v>
      </c>
      <c r="B33" s="12" t="s">
        <v>11</v>
      </c>
      <c r="C33" s="13" t="s">
        <v>133</v>
      </c>
      <c r="D33" s="13" t="s">
        <v>134</v>
      </c>
      <c r="E33" s="11" t="s">
        <v>135</v>
      </c>
      <c r="F33" s="14" t="s">
        <v>136</v>
      </c>
      <c r="G33" s="15">
        <v>0.161</v>
      </c>
      <c r="H33" s="14" t="s">
        <v>137</v>
      </c>
      <c r="I33" s="12" t="s">
        <v>116</v>
      </c>
    </row>
    <row r="34" spans="1:9" ht="39.75" customHeight="1">
      <c r="A34" s="10">
        <v>31</v>
      </c>
      <c r="B34" s="12" t="s">
        <v>11</v>
      </c>
      <c r="C34" s="13" t="s">
        <v>138</v>
      </c>
      <c r="D34" s="13" t="s">
        <v>139</v>
      </c>
      <c r="E34" s="11" t="s">
        <v>140</v>
      </c>
      <c r="F34" s="14" t="s">
        <v>141</v>
      </c>
      <c r="G34" s="15">
        <v>0.565</v>
      </c>
      <c r="H34" s="14" t="s">
        <v>142</v>
      </c>
      <c r="I34" s="12" t="s">
        <v>121</v>
      </c>
    </row>
    <row r="35" spans="1:9" ht="39.75" customHeight="1">
      <c r="A35" s="10">
        <v>32</v>
      </c>
      <c r="B35" s="12" t="s">
        <v>11</v>
      </c>
      <c r="C35" s="13" t="s">
        <v>143</v>
      </c>
      <c r="D35" s="13" t="s">
        <v>144</v>
      </c>
      <c r="E35" s="11">
        <v>359</v>
      </c>
      <c r="F35" s="14" t="s">
        <v>53</v>
      </c>
      <c r="G35" s="15">
        <v>0.1</v>
      </c>
      <c r="H35" s="14" t="s">
        <v>145</v>
      </c>
      <c r="I35" s="12" t="s">
        <v>132</v>
      </c>
    </row>
    <row r="36" spans="1:9" ht="39.75" customHeight="1">
      <c r="A36" s="10">
        <v>33</v>
      </c>
      <c r="B36" s="12" t="s">
        <v>11</v>
      </c>
      <c r="C36" s="13" t="s">
        <v>146</v>
      </c>
      <c r="D36" s="13" t="s">
        <v>147</v>
      </c>
      <c r="E36" s="11" t="s">
        <v>148</v>
      </c>
      <c r="F36" s="14" t="s">
        <v>149</v>
      </c>
      <c r="G36" s="15">
        <v>0.48</v>
      </c>
      <c r="H36" s="14" t="s">
        <v>150</v>
      </c>
      <c r="I36" s="12" t="s">
        <v>142</v>
      </c>
    </row>
    <row r="37" spans="1:9" ht="39.75" customHeight="1">
      <c r="A37" s="10">
        <v>34</v>
      </c>
      <c r="B37" s="12" t="s">
        <v>11</v>
      </c>
      <c r="C37" s="13" t="s">
        <v>151</v>
      </c>
      <c r="D37" s="13" t="s">
        <v>152</v>
      </c>
      <c r="E37" s="11">
        <v>368</v>
      </c>
      <c r="F37" s="14" t="s">
        <v>153</v>
      </c>
      <c r="G37" s="15">
        <v>0.25</v>
      </c>
      <c r="H37" s="14" t="s">
        <v>154</v>
      </c>
      <c r="I37" s="12" t="s">
        <v>155</v>
      </c>
    </row>
    <row r="38" spans="1:9" ht="39.75" customHeight="1">
      <c r="A38" s="10">
        <v>35</v>
      </c>
      <c r="B38" s="12" t="s">
        <v>11</v>
      </c>
      <c r="C38" s="13" t="s">
        <v>157</v>
      </c>
      <c r="D38" s="13" t="s">
        <v>158</v>
      </c>
      <c r="E38" s="16" t="s">
        <v>159</v>
      </c>
      <c r="F38" s="14" t="s">
        <v>60</v>
      </c>
      <c r="G38" s="15">
        <v>0.87</v>
      </c>
      <c r="H38" s="14" t="s">
        <v>160</v>
      </c>
      <c r="I38" s="12" t="s">
        <v>156</v>
      </c>
    </row>
    <row r="39" spans="1:9" ht="39.75" customHeight="1">
      <c r="A39" s="10">
        <v>36</v>
      </c>
      <c r="B39" s="12" t="s">
        <v>11</v>
      </c>
      <c r="C39" s="13" t="s">
        <v>161</v>
      </c>
      <c r="D39" s="13" t="s">
        <v>162</v>
      </c>
      <c r="E39" s="11">
        <v>109</v>
      </c>
      <c r="F39" s="14" t="s">
        <v>163</v>
      </c>
      <c r="G39" s="15">
        <v>0.18</v>
      </c>
      <c r="H39" s="14" t="s">
        <v>164</v>
      </c>
      <c r="I39" s="12" t="s">
        <v>11</v>
      </c>
    </row>
    <row r="40" spans="1:9" ht="39.75" customHeight="1">
      <c r="A40" s="10">
        <v>37</v>
      </c>
      <c r="B40" s="12" t="s">
        <v>11</v>
      </c>
      <c r="C40" s="13" t="s">
        <v>165</v>
      </c>
      <c r="D40" s="13" t="s">
        <v>166</v>
      </c>
      <c r="E40" s="11" t="s">
        <v>167</v>
      </c>
      <c r="F40" s="14" t="s">
        <v>168</v>
      </c>
      <c r="G40" s="15">
        <v>0.575</v>
      </c>
      <c r="H40" s="14" t="s">
        <v>169</v>
      </c>
      <c r="I40" s="12" t="s">
        <v>169</v>
      </c>
    </row>
    <row r="41" spans="1:9" ht="39.75" customHeight="1">
      <c r="A41" s="10">
        <v>38</v>
      </c>
      <c r="B41" s="12" t="s">
        <v>11</v>
      </c>
      <c r="C41" s="13" t="s">
        <v>170</v>
      </c>
      <c r="D41" s="13" t="s">
        <v>171</v>
      </c>
      <c r="E41" s="11" t="s">
        <v>172</v>
      </c>
      <c r="F41" s="14" t="s">
        <v>173</v>
      </c>
      <c r="G41" s="15">
        <v>0.664</v>
      </c>
      <c r="H41" s="14" t="s">
        <v>174</v>
      </c>
      <c r="I41" s="12" t="s">
        <v>174</v>
      </c>
    </row>
    <row r="42" spans="1:9" ht="39.75" customHeight="1">
      <c r="A42" s="10">
        <v>39</v>
      </c>
      <c r="B42" s="12" t="s">
        <v>11</v>
      </c>
      <c r="C42" s="13" t="s">
        <v>175</v>
      </c>
      <c r="D42" s="13" t="s">
        <v>176</v>
      </c>
      <c r="E42" s="11">
        <v>228</v>
      </c>
      <c r="F42" s="14" t="s">
        <v>177</v>
      </c>
      <c r="G42" s="15">
        <v>0.982</v>
      </c>
      <c r="H42" s="14" t="s">
        <v>178</v>
      </c>
      <c r="I42" s="12" t="s">
        <v>178</v>
      </c>
    </row>
    <row r="43" spans="1:9" ht="48" customHeight="1">
      <c r="A43" s="10">
        <v>40</v>
      </c>
      <c r="B43" s="12" t="s">
        <v>11</v>
      </c>
      <c r="C43" s="13" t="s">
        <v>180</v>
      </c>
      <c r="D43" s="13" t="s">
        <v>181</v>
      </c>
      <c r="E43" s="11">
        <v>417</v>
      </c>
      <c r="F43" s="14" t="s">
        <v>182</v>
      </c>
      <c r="G43" s="15">
        <v>0.524</v>
      </c>
      <c r="H43" s="14" t="s">
        <v>183</v>
      </c>
      <c r="I43" s="12" t="s">
        <v>183</v>
      </c>
    </row>
    <row r="44" spans="1:9" ht="39.75" customHeight="1">
      <c r="A44" s="10">
        <v>41</v>
      </c>
      <c r="B44" s="12" t="s">
        <v>11</v>
      </c>
      <c r="C44" s="13" t="s">
        <v>184</v>
      </c>
      <c r="D44" s="13" t="s">
        <v>185</v>
      </c>
      <c r="E44" s="11" t="s">
        <v>186</v>
      </c>
      <c r="F44" s="14" t="s">
        <v>187</v>
      </c>
      <c r="G44" s="15">
        <v>1.178</v>
      </c>
      <c r="H44" s="14" t="s">
        <v>179</v>
      </c>
      <c r="I44" s="12" t="s">
        <v>188</v>
      </c>
    </row>
    <row r="45" spans="1:9" ht="46.5" customHeight="1">
      <c r="A45" s="10">
        <v>42</v>
      </c>
      <c r="B45" s="12" t="s">
        <v>11</v>
      </c>
      <c r="C45" s="13" t="s">
        <v>189</v>
      </c>
      <c r="D45" s="13" t="s">
        <v>190</v>
      </c>
      <c r="E45" s="11" t="s">
        <v>191</v>
      </c>
      <c r="F45" s="14" t="s">
        <v>192</v>
      </c>
      <c r="G45" s="15">
        <v>0.81</v>
      </c>
      <c r="H45" s="14" t="s">
        <v>188</v>
      </c>
      <c r="I45" s="12" t="s">
        <v>193</v>
      </c>
    </row>
    <row r="46" spans="1:9" ht="39.75" customHeight="1">
      <c r="A46" s="10">
        <v>43</v>
      </c>
      <c r="B46" s="12" t="s">
        <v>11</v>
      </c>
      <c r="C46" s="13" t="s">
        <v>195</v>
      </c>
      <c r="D46" s="13" t="s">
        <v>196</v>
      </c>
      <c r="E46" s="11" t="s">
        <v>197</v>
      </c>
      <c r="F46" s="14" t="s">
        <v>198</v>
      </c>
      <c r="G46" s="15">
        <v>0.155</v>
      </c>
      <c r="H46" s="14" t="s">
        <v>194</v>
      </c>
      <c r="I46" s="12" t="s">
        <v>199</v>
      </c>
    </row>
    <row r="47" spans="1:9" ht="39.75" customHeight="1">
      <c r="A47" s="10">
        <v>44</v>
      </c>
      <c r="B47" s="12" t="s">
        <v>11</v>
      </c>
      <c r="C47" s="13" t="s">
        <v>200</v>
      </c>
      <c r="D47" s="13" t="s">
        <v>201</v>
      </c>
      <c r="E47" s="11" t="s">
        <v>202</v>
      </c>
      <c r="F47" s="14" t="s">
        <v>203</v>
      </c>
      <c r="G47" s="15">
        <v>0.324</v>
      </c>
      <c r="H47" s="14" t="s">
        <v>199</v>
      </c>
      <c r="I47" s="12" t="s">
        <v>204</v>
      </c>
    </row>
    <row r="48" spans="1:9" ht="39.75" customHeight="1">
      <c r="A48" s="10">
        <v>45</v>
      </c>
      <c r="B48" s="12" t="s">
        <v>11</v>
      </c>
      <c r="C48" s="13" t="s">
        <v>205</v>
      </c>
      <c r="D48" s="13" t="s">
        <v>206</v>
      </c>
      <c r="E48" s="11" t="s">
        <v>207</v>
      </c>
      <c r="F48" s="14" t="s">
        <v>208</v>
      </c>
      <c r="G48" s="15">
        <v>0.193</v>
      </c>
      <c r="H48" s="14" t="s">
        <v>204</v>
      </c>
      <c r="I48" s="12" t="s">
        <v>209</v>
      </c>
    </row>
    <row r="49" spans="1:9" ht="39.75" customHeight="1">
      <c r="A49" s="10">
        <v>46</v>
      </c>
      <c r="B49" s="12" t="s">
        <v>11</v>
      </c>
      <c r="C49" s="13" t="s">
        <v>210</v>
      </c>
      <c r="D49" s="13" t="s">
        <v>211</v>
      </c>
      <c r="E49" s="11">
        <v>566</v>
      </c>
      <c r="F49" s="14" t="s">
        <v>481</v>
      </c>
      <c r="G49" s="15">
        <v>0.33</v>
      </c>
      <c r="H49" s="14" t="s">
        <v>209</v>
      </c>
      <c r="I49" s="12" t="s">
        <v>212</v>
      </c>
    </row>
    <row r="50" spans="1:9" s="23" customFormat="1" ht="39.75" customHeight="1">
      <c r="A50" s="10">
        <v>47</v>
      </c>
      <c r="B50" s="18" t="s">
        <v>11</v>
      </c>
      <c r="C50" s="19" t="s">
        <v>214</v>
      </c>
      <c r="D50" s="19" t="s">
        <v>482</v>
      </c>
      <c r="E50" s="20">
        <v>1147</v>
      </c>
      <c r="F50" s="21" t="s">
        <v>483</v>
      </c>
      <c r="G50" s="22">
        <v>0.236</v>
      </c>
      <c r="H50" s="21" t="s">
        <v>213</v>
      </c>
      <c r="I50" s="18" t="s">
        <v>215</v>
      </c>
    </row>
    <row r="51" spans="1:9" ht="39.75" customHeight="1">
      <c r="A51" s="10">
        <v>48</v>
      </c>
      <c r="B51" s="12" t="s">
        <v>11</v>
      </c>
      <c r="C51" s="13" t="s">
        <v>216</v>
      </c>
      <c r="D51" s="13" t="s">
        <v>217</v>
      </c>
      <c r="E51" s="11" t="s">
        <v>218</v>
      </c>
      <c r="F51" s="14" t="s">
        <v>219</v>
      </c>
      <c r="G51" s="15">
        <v>0.45</v>
      </c>
      <c r="H51" s="14" t="s">
        <v>215</v>
      </c>
      <c r="I51" s="12" t="s">
        <v>220</v>
      </c>
    </row>
    <row r="52" spans="1:9" ht="39.75" customHeight="1">
      <c r="A52" s="10">
        <v>49</v>
      </c>
      <c r="B52" s="12" t="s">
        <v>11</v>
      </c>
      <c r="C52" s="13" t="s">
        <v>222</v>
      </c>
      <c r="D52" s="13" t="s">
        <v>223</v>
      </c>
      <c r="E52" s="11">
        <v>952</v>
      </c>
      <c r="F52" s="14" t="s">
        <v>224</v>
      </c>
      <c r="G52" s="15">
        <v>0.538</v>
      </c>
      <c r="H52" s="14" t="s">
        <v>221</v>
      </c>
      <c r="I52" s="12" t="s">
        <v>225</v>
      </c>
    </row>
    <row r="53" spans="1:9" ht="39.75" customHeight="1">
      <c r="A53" s="10">
        <v>50</v>
      </c>
      <c r="B53" s="12" t="s">
        <v>11</v>
      </c>
      <c r="C53" s="13" t="s">
        <v>226</v>
      </c>
      <c r="D53" s="13" t="s">
        <v>227</v>
      </c>
      <c r="E53" s="11" t="s">
        <v>228</v>
      </c>
      <c r="F53" s="14" t="s">
        <v>229</v>
      </c>
      <c r="G53" s="15">
        <v>0.341</v>
      </c>
      <c r="H53" s="14" t="s">
        <v>225</v>
      </c>
      <c r="I53" s="12" t="s">
        <v>230</v>
      </c>
    </row>
    <row r="54" spans="1:9" ht="39.75" customHeight="1">
      <c r="A54" s="10">
        <v>51</v>
      </c>
      <c r="B54" s="12" t="s">
        <v>11</v>
      </c>
      <c r="C54" s="13" t="s">
        <v>231</v>
      </c>
      <c r="D54" s="13" t="s">
        <v>232</v>
      </c>
      <c r="E54" s="11" t="s">
        <v>233</v>
      </c>
      <c r="F54" s="14" t="s">
        <v>234</v>
      </c>
      <c r="G54" s="15">
        <v>0.233</v>
      </c>
      <c r="H54" s="14" t="s">
        <v>230</v>
      </c>
      <c r="I54" s="12" t="s">
        <v>235</v>
      </c>
    </row>
    <row r="55" spans="1:9" ht="39.75" customHeight="1">
      <c r="A55" s="10">
        <v>52</v>
      </c>
      <c r="B55" s="12" t="s">
        <v>11</v>
      </c>
      <c r="C55" s="13" t="s">
        <v>236</v>
      </c>
      <c r="D55" s="13" t="s">
        <v>237</v>
      </c>
      <c r="E55" s="11">
        <v>1188</v>
      </c>
      <c r="F55" s="14" t="s">
        <v>238</v>
      </c>
      <c r="G55" s="15">
        <v>0.141</v>
      </c>
      <c r="H55" s="14" t="s">
        <v>235</v>
      </c>
      <c r="I55" s="12" t="s">
        <v>239</v>
      </c>
    </row>
    <row r="56" spans="1:9" ht="39.75" customHeight="1">
      <c r="A56" s="10">
        <v>53</v>
      </c>
      <c r="B56" s="12"/>
      <c r="C56" s="13" t="s">
        <v>473</v>
      </c>
      <c r="D56" s="13" t="s">
        <v>474</v>
      </c>
      <c r="E56" s="11" t="s">
        <v>475</v>
      </c>
      <c r="F56" s="14" t="s">
        <v>394</v>
      </c>
      <c r="G56" s="15">
        <v>0.24</v>
      </c>
      <c r="H56" s="14"/>
      <c r="I56" s="12"/>
    </row>
    <row r="57" spans="1:9" ht="39.75" customHeight="1">
      <c r="A57" s="10">
        <v>54</v>
      </c>
      <c r="B57" s="12"/>
      <c r="C57" s="13" t="s">
        <v>476</v>
      </c>
      <c r="D57" s="13" t="s">
        <v>477</v>
      </c>
      <c r="E57" s="11" t="s">
        <v>478</v>
      </c>
      <c r="F57" s="14" t="s">
        <v>434</v>
      </c>
      <c r="G57" s="15">
        <v>0.2</v>
      </c>
      <c r="H57" s="14"/>
      <c r="I57" s="12"/>
    </row>
    <row r="58" spans="1:9" ht="39.75" customHeight="1">
      <c r="A58" s="10">
        <v>55</v>
      </c>
      <c r="B58" s="12"/>
      <c r="C58" s="13" t="s">
        <v>479</v>
      </c>
      <c r="D58" s="13" t="s">
        <v>477</v>
      </c>
      <c r="E58" s="11" t="s">
        <v>480</v>
      </c>
      <c r="F58" s="14" t="s">
        <v>434</v>
      </c>
      <c r="G58" s="15">
        <v>0.2</v>
      </c>
      <c r="H58" s="14"/>
      <c r="I58" s="12"/>
    </row>
    <row r="59" spans="1:9" ht="39.75" customHeight="1">
      <c r="A59" s="10">
        <v>56</v>
      </c>
      <c r="B59" s="12" t="s">
        <v>11</v>
      </c>
      <c r="C59" s="13" t="s">
        <v>242</v>
      </c>
      <c r="D59" s="13" t="s">
        <v>243</v>
      </c>
      <c r="E59" s="11" t="s">
        <v>244</v>
      </c>
      <c r="F59" s="14" t="s">
        <v>245</v>
      </c>
      <c r="G59" s="15">
        <v>0.688</v>
      </c>
      <c r="H59" s="14" t="s">
        <v>241</v>
      </c>
      <c r="I59" s="12" t="s">
        <v>246</v>
      </c>
    </row>
    <row r="60" spans="1:9" ht="39.75" customHeight="1">
      <c r="A60" s="10">
        <v>57</v>
      </c>
      <c r="B60" s="12"/>
      <c r="C60" s="13" t="s">
        <v>458</v>
      </c>
      <c r="D60" s="13" t="s">
        <v>459</v>
      </c>
      <c r="E60" s="11"/>
      <c r="F60" s="14" t="s">
        <v>460</v>
      </c>
      <c r="G60" s="15">
        <v>1.1</v>
      </c>
      <c r="H60" s="14"/>
      <c r="I60" s="12"/>
    </row>
    <row r="61" spans="1:9" ht="39.75" customHeight="1">
      <c r="A61" s="10">
        <v>58</v>
      </c>
      <c r="B61" s="12" t="s">
        <v>11</v>
      </c>
      <c r="C61" s="13" t="s">
        <v>248</v>
      </c>
      <c r="D61" s="13" t="s">
        <v>249</v>
      </c>
      <c r="E61" s="11">
        <v>556</v>
      </c>
      <c r="F61" s="14" t="s">
        <v>250</v>
      </c>
      <c r="G61" s="15">
        <v>0.024</v>
      </c>
      <c r="H61" s="14" t="s">
        <v>247</v>
      </c>
      <c r="I61" s="12" t="s">
        <v>251</v>
      </c>
    </row>
    <row r="62" spans="1:9" ht="39.75" customHeight="1">
      <c r="A62" s="10">
        <v>59</v>
      </c>
      <c r="B62" s="12" t="s">
        <v>11</v>
      </c>
      <c r="C62" s="13" t="s">
        <v>252</v>
      </c>
      <c r="D62" s="13" t="s">
        <v>253</v>
      </c>
      <c r="E62" s="11" t="s">
        <v>254</v>
      </c>
      <c r="F62" s="14" t="s">
        <v>153</v>
      </c>
      <c r="G62" s="15">
        <v>0.25</v>
      </c>
      <c r="H62" s="14" t="s">
        <v>251</v>
      </c>
      <c r="I62" s="12" t="s">
        <v>255</v>
      </c>
    </row>
    <row r="63" spans="1:9" ht="39.75" customHeight="1">
      <c r="A63" s="10">
        <v>60</v>
      </c>
      <c r="B63" s="12"/>
      <c r="C63" s="13" t="s">
        <v>451</v>
      </c>
      <c r="D63" s="13" t="s">
        <v>452</v>
      </c>
      <c r="E63" s="11" t="s">
        <v>453</v>
      </c>
      <c r="F63" s="14" t="s">
        <v>454</v>
      </c>
      <c r="G63" s="15">
        <v>0.4</v>
      </c>
      <c r="H63" s="14"/>
      <c r="I63" s="12"/>
    </row>
    <row r="64" spans="1:9" ht="39.75" customHeight="1">
      <c r="A64" s="10">
        <v>61</v>
      </c>
      <c r="B64" s="12" t="s">
        <v>11</v>
      </c>
      <c r="C64" s="13" t="s">
        <v>256</v>
      </c>
      <c r="D64" s="13" t="s">
        <v>257</v>
      </c>
      <c r="E64" s="11">
        <v>811</v>
      </c>
      <c r="F64" s="14" t="s">
        <v>258</v>
      </c>
      <c r="G64" s="15">
        <v>0.694</v>
      </c>
      <c r="H64" s="14" t="s">
        <v>259</v>
      </c>
      <c r="I64" s="12" t="s">
        <v>260</v>
      </c>
    </row>
    <row r="65" spans="1:9" ht="45" customHeight="1">
      <c r="A65" s="10">
        <v>62</v>
      </c>
      <c r="B65" s="12" t="s">
        <v>11</v>
      </c>
      <c r="C65" s="13" t="s">
        <v>262</v>
      </c>
      <c r="D65" s="13" t="s">
        <v>263</v>
      </c>
      <c r="E65" s="11">
        <v>260</v>
      </c>
      <c r="F65" s="14" t="s">
        <v>264</v>
      </c>
      <c r="G65" s="15">
        <v>0.13</v>
      </c>
      <c r="H65" s="14" t="s">
        <v>261</v>
      </c>
      <c r="I65" s="12" t="s">
        <v>265</v>
      </c>
    </row>
    <row r="66" spans="1:9" ht="39.75" customHeight="1">
      <c r="A66" s="10">
        <v>63</v>
      </c>
      <c r="B66" s="12" t="s">
        <v>11</v>
      </c>
      <c r="C66" s="13" t="s">
        <v>266</v>
      </c>
      <c r="D66" s="13" t="s">
        <v>267</v>
      </c>
      <c r="E66" s="11">
        <v>408</v>
      </c>
      <c r="F66" s="14" t="s">
        <v>53</v>
      </c>
      <c r="G66" s="15">
        <v>0.1</v>
      </c>
      <c r="H66" s="14" t="s">
        <v>265</v>
      </c>
      <c r="I66" s="12" t="s">
        <v>268</v>
      </c>
    </row>
    <row r="67" spans="1:9" ht="39.75" customHeight="1">
      <c r="A67" s="10">
        <v>64</v>
      </c>
      <c r="B67" s="12" t="s">
        <v>11</v>
      </c>
      <c r="C67" s="13" t="s">
        <v>269</v>
      </c>
      <c r="D67" s="13" t="s">
        <v>270</v>
      </c>
      <c r="E67" s="11" t="s">
        <v>271</v>
      </c>
      <c r="F67" s="14" t="s">
        <v>272</v>
      </c>
      <c r="G67" s="15">
        <v>0.05</v>
      </c>
      <c r="H67" s="14" t="s">
        <v>268</v>
      </c>
      <c r="I67" s="12" t="s">
        <v>273</v>
      </c>
    </row>
    <row r="68" spans="1:9" ht="39.75" customHeight="1">
      <c r="A68" s="10">
        <v>65</v>
      </c>
      <c r="B68" s="12" t="s">
        <v>11</v>
      </c>
      <c r="C68" s="13" t="s">
        <v>274</v>
      </c>
      <c r="D68" s="13" t="s">
        <v>275</v>
      </c>
      <c r="E68" s="11">
        <v>446</v>
      </c>
      <c r="F68" s="14" t="s">
        <v>276</v>
      </c>
      <c r="G68" s="15">
        <v>0.735</v>
      </c>
      <c r="H68" s="14" t="s">
        <v>273</v>
      </c>
      <c r="I68" s="12" t="s">
        <v>277</v>
      </c>
    </row>
    <row r="69" spans="1:9" ht="39.75" customHeight="1">
      <c r="A69" s="10">
        <v>66</v>
      </c>
      <c r="B69" s="12" t="s">
        <v>11</v>
      </c>
      <c r="C69" s="13" t="s">
        <v>279</v>
      </c>
      <c r="D69" s="13" t="s">
        <v>280</v>
      </c>
      <c r="E69" s="11">
        <v>688</v>
      </c>
      <c r="F69" s="14" t="s">
        <v>281</v>
      </c>
      <c r="G69" s="15">
        <v>0.292</v>
      </c>
      <c r="H69" s="14" t="s">
        <v>278</v>
      </c>
      <c r="I69" s="12" t="s">
        <v>282</v>
      </c>
    </row>
    <row r="70" spans="1:9" ht="39.75" customHeight="1">
      <c r="A70" s="10">
        <v>67</v>
      </c>
      <c r="B70" s="12" t="s">
        <v>11</v>
      </c>
      <c r="C70" s="13" t="s">
        <v>283</v>
      </c>
      <c r="D70" s="13" t="s">
        <v>284</v>
      </c>
      <c r="E70" s="11">
        <v>669</v>
      </c>
      <c r="F70" s="14" t="s">
        <v>53</v>
      </c>
      <c r="G70" s="15">
        <v>0.1</v>
      </c>
      <c r="H70" s="14" t="s">
        <v>282</v>
      </c>
      <c r="I70" s="12" t="s">
        <v>285</v>
      </c>
    </row>
    <row r="71" spans="1:9" ht="39.75" customHeight="1">
      <c r="A71" s="10">
        <v>68</v>
      </c>
      <c r="B71" s="12" t="s">
        <v>11</v>
      </c>
      <c r="C71" s="13" t="s">
        <v>286</v>
      </c>
      <c r="D71" s="13" t="s">
        <v>287</v>
      </c>
      <c r="E71" s="11">
        <v>654</v>
      </c>
      <c r="F71" s="14" t="s">
        <v>421</v>
      </c>
      <c r="G71" s="15">
        <v>0.3</v>
      </c>
      <c r="H71" s="14" t="s">
        <v>285</v>
      </c>
      <c r="I71" s="12" t="s">
        <v>288</v>
      </c>
    </row>
    <row r="72" spans="1:9" ht="39.75" customHeight="1">
      <c r="A72" s="10">
        <v>69</v>
      </c>
      <c r="B72" s="12" t="s">
        <v>11</v>
      </c>
      <c r="C72" s="13" t="s">
        <v>289</v>
      </c>
      <c r="D72" s="13" t="s">
        <v>290</v>
      </c>
      <c r="E72" s="11" t="s">
        <v>291</v>
      </c>
      <c r="F72" s="14" t="s">
        <v>292</v>
      </c>
      <c r="G72" s="37">
        <v>0.481</v>
      </c>
      <c r="H72" s="14" t="s">
        <v>293</v>
      </c>
      <c r="I72" s="12" t="s">
        <v>294</v>
      </c>
    </row>
    <row r="73" spans="1:9" ht="39.75" customHeight="1">
      <c r="A73" s="10">
        <v>70</v>
      </c>
      <c r="B73" s="12" t="s">
        <v>11</v>
      </c>
      <c r="C73" s="13" t="s">
        <v>289</v>
      </c>
      <c r="D73" s="13" t="s">
        <v>295</v>
      </c>
      <c r="E73" s="11" t="s">
        <v>296</v>
      </c>
      <c r="F73" s="14" t="s">
        <v>297</v>
      </c>
      <c r="G73" s="37"/>
      <c r="H73" s="14" t="s">
        <v>298</v>
      </c>
      <c r="I73" s="12" t="s">
        <v>11</v>
      </c>
    </row>
    <row r="74" spans="1:9" ht="39.75" customHeight="1">
      <c r="A74" s="10">
        <v>71</v>
      </c>
      <c r="B74" s="12"/>
      <c r="C74" s="13" t="s">
        <v>423</v>
      </c>
      <c r="D74" s="13"/>
      <c r="E74" s="11" t="s">
        <v>422</v>
      </c>
      <c r="F74" s="14" t="s">
        <v>240</v>
      </c>
      <c r="G74" s="15">
        <v>0.5</v>
      </c>
      <c r="H74" s="14"/>
      <c r="I74" s="12"/>
    </row>
    <row r="75" spans="1:9" ht="39.75" customHeight="1">
      <c r="A75" s="10">
        <v>72</v>
      </c>
      <c r="B75" s="12" t="s">
        <v>11</v>
      </c>
      <c r="C75" s="13" t="s">
        <v>299</v>
      </c>
      <c r="D75" s="13" t="s">
        <v>300</v>
      </c>
      <c r="E75" s="11">
        <v>198</v>
      </c>
      <c r="F75" s="14" t="s">
        <v>301</v>
      </c>
      <c r="G75" s="15">
        <v>0.115</v>
      </c>
      <c r="H75" s="14" t="s">
        <v>294</v>
      </c>
      <c r="I75" s="12" t="s">
        <v>302</v>
      </c>
    </row>
    <row r="76" spans="1:9" ht="39.75" customHeight="1">
      <c r="A76" s="10">
        <v>73</v>
      </c>
      <c r="B76" s="12" t="s">
        <v>11</v>
      </c>
      <c r="C76" s="13" t="s">
        <v>304</v>
      </c>
      <c r="D76" s="13" t="s">
        <v>305</v>
      </c>
      <c r="E76" s="11">
        <v>630</v>
      </c>
      <c r="F76" s="14" t="s">
        <v>306</v>
      </c>
      <c r="G76" s="15">
        <v>0.625</v>
      </c>
      <c r="H76" s="14" t="s">
        <v>303</v>
      </c>
      <c r="I76" s="12" t="s">
        <v>307</v>
      </c>
    </row>
    <row r="77" spans="1:9" ht="39.75" customHeight="1">
      <c r="A77" s="10">
        <v>74</v>
      </c>
      <c r="B77" s="12" t="s">
        <v>11</v>
      </c>
      <c r="C77" s="13" t="s">
        <v>309</v>
      </c>
      <c r="D77" s="13" t="s">
        <v>10</v>
      </c>
      <c r="E77" s="11" t="s">
        <v>310</v>
      </c>
      <c r="F77" s="14" t="s">
        <v>311</v>
      </c>
      <c r="G77" s="15">
        <v>1.199</v>
      </c>
      <c r="H77" s="14" t="s">
        <v>308</v>
      </c>
      <c r="I77" s="12" t="s">
        <v>312</v>
      </c>
    </row>
    <row r="78" spans="1:9" ht="39.75" customHeight="1">
      <c r="A78" s="10">
        <v>75</v>
      </c>
      <c r="B78" s="12" t="s">
        <v>11</v>
      </c>
      <c r="C78" s="13" t="s">
        <v>313</v>
      </c>
      <c r="D78" s="13" t="s">
        <v>314</v>
      </c>
      <c r="E78" s="11">
        <v>115</v>
      </c>
      <c r="F78" s="14" t="s">
        <v>315</v>
      </c>
      <c r="G78" s="15">
        <v>0.375</v>
      </c>
      <c r="H78" s="14" t="s">
        <v>312</v>
      </c>
      <c r="I78" s="12" t="s">
        <v>316</v>
      </c>
    </row>
    <row r="79" spans="1:9" ht="39.75" customHeight="1">
      <c r="A79" s="10">
        <v>76</v>
      </c>
      <c r="B79" s="12" t="s">
        <v>11</v>
      </c>
      <c r="C79" s="13" t="s">
        <v>317</v>
      </c>
      <c r="D79" s="13" t="s">
        <v>318</v>
      </c>
      <c r="E79" s="11">
        <v>1429</v>
      </c>
      <c r="F79" s="14" t="s">
        <v>319</v>
      </c>
      <c r="G79" s="15">
        <v>0.36</v>
      </c>
      <c r="H79" s="14" t="s">
        <v>316</v>
      </c>
      <c r="I79" s="12" t="s">
        <v>320</v>
      </c>
    </row>
    <row r="80" spans="1:9" ht="39.75" customHeight="1">
      <c r="A80" s="10">
        <v>77</v>
      </c>
      <c r="B80" s="12" t="s">
        <v>11</v>
      </c>
      <c r="C80" s="13" t="s">
        <v>322</v>
      </c>
      <c r="D80" s="13" t="s">
        <v>323</v>
      </c>
      <c r="E80" s="16" t="s">
        <v>324</v>
      </c>
      <c r="F80" s="14" t="s">
        <v>98</v>
      </c>
      <c r="G80" s="15">
        <v>0.075</v>
      </c>
      <c r="H80" s="14" t="s">
        <v>321</v>
      </c>
      <c r="I80" s="12" t="s">
        <v>325</v>
      </c>
    </row>
    <row r="81" spans="1:9" ht="39.75" customHeight="1">
      <c r="A81" s="10">
        <v>78</v>
      </c>
      <c r="B81" s="12" t="s">
        <v>11</v>
      </c>
      <c r="C81" s="13" t="s">
        <v>327</v>
      </c>
      <c r="D81" s="13" t="s">
        <v>328</v>
      </c>
      <c r="E81" s="11" t="s">
        <v>329</v>
      </c>
      <c r="F81" s="14" t="s">
        <v>330</v>
      </c>
      <c r="G81" s="15">
        <v>1.29</v>
      </c>
      <c r="H81" s="14" t="s">
        <v>326</v>
      </c>
      <c r="I81" s="12" t="s">
        <v>331</v>
      </c>
    </row>
    <row r="82" spans="1:9" ht="39.75" customHeight="1">
      <c r="A82" s="10">
        <v>79</v>
      </c>
      <c r="B82" s="12" t="s">
        <v>11</v>
      </c>
      <c r="C82" s="13" t="s">
        <v>332</v>
      </c>
      <c r="D82" s="13" t="s">
        <v>333</v>
      </c>
      <c r="E82" s="11" t="s">
        <v>334</v>
      </c>
      <c r="F82" s="14" t="s">
        <v>444</v>
      </c>
      <c r="G82" s="37">
        <v>0.55</v>
      </c>
      <c r="H82" s="14" t="s">
        <v>335</v>
      </c>
      <c r="I82" s="12" t="s">
        <v>336</v>
      </c>
    </row>
    <row r="83" spans="1:9" ht="39.75" customHeight="1">
      <c r="A83" s="10">
        <v>80</v>
      </c>
      <c r="B83" s="12" t="s">
        <v>11</v>
      </c>
      <c r="C83" s="13" t="s">
        <v>337</v>
      </c>
      <c r="D83" s="13" t="s">
        <v>338</v>
      </c>
      <c r="E83" s="11">
        <v>394</v>
      </c>
      <c r="F83" s="14" t="s">
        <v>339</v>
      </c>
      <c r="G83" s="37"/>
      <c r="H83" s="14" t="s">
        <v>340</v>
      </c>
      <c r="I83" s="12" t="s">
        <v>336</v>
      </c>
    </row>
    <row r="84" spans="1:9" ht="39.75" customHeight="1">
      <c r="A84" s="10">
        <v>81</v>
      </c>
      <c r="B84" s="12" t="s">
        <v>11</v>
      </c>
      <c r="C84" s="13" t="s">
        <v>342</v>
      </c>
      <c r="D84" s="13" t="s">
        <v>343</v>
      </c>
      <c r="E84" s="11">
        <v>456</v>
      </c>
      <c r="F84" s="14" t="s">
        <v>344</v>
      </c>
      <c r="G84" s="15">
        <v>0.134</v>
      </c>
      <c r="H84" s="14" t="s">
        <v>345</v>
      </c>
      <c r="I84" s="12"/>
    </row>
    <row r="85" spans="1:9" ht="39.75" customHeight="1">
      <c r="A85" s="10">
        <v>82</v>
      </c>
      <c r="B85" s="12" t="s">
        <v>11</v>
      </c>
      <c r="C85" s="13" t="s">
        <v>346</v>
      </c>
      <c r="D85" s="13" t="s">
        <v>341</v>
      </c>
      <c r="E85" s="11" t="s">
        <v>347</v>
      </c>
      <c r="F85" s="14" t="s">
        <v>348</v>
      </c>
      <c r="G85" s="37">
        <v>1.238</v>
      </c>
      <c r="H85" s="14" t="s">
        <v>349</v>
      </c>
      <c r="I85" s="12" t="s">
        <v>350</v>
      </c>
    </row>
    <row r="86" spans="1:9" ht="39.75" customHeight="1">
      <c r="A86" s="10">
        <v>83</v>
      </c>
      <c r="B86" s="12" t="s">
        <v>11</v>
      </c>
      <c r="C86" s="13" t="s">
        <v>351</v>
      </c>
      <c r="D86" s="13" t="s">
        <v>352</v>
      </c>
      <c r="E86" s="11" t="s">
        <v>347</v>
      </c>
      <c r="F86" s="14" t="s">
        <v>353</v>
      </c>
      <c r="G86" s="37"/>
      <c r="H86" s="14" t="s">
        <v>354</v>
      </c>
      <c r="I86" s="12" t="s">
        <v>350</v>
      </c>
    </row>
    <row r="87" spans="1:9" ht="39.75" customHeight="1">
      <c r="A87" s="10">
        <v>84</v>
      </c>
      <c r="B87" s="12" t="s">
        <v>11</v>
      </c>
      <c r="C87" s="13" t="s">
        <v>355</v>
      </c>
      <c r="D87" s="13" t="s">
        <v>356</v>
      </c>
      <c r="E87" s="11" t="s">
        <v>357</v>
      </c>
      <c r="F87" s="14" t="s">
        <v>358</v>
      </c>
      <c r="G87" s="15">
        <v>0.706</v>
      </c>
      <c r="H87" s="14" t="s">
        <v>350</v>
      </c>
      <c r="I87" s="12" t="s">
        <v>359</v>
      </c>
    </row>
    <row r="88" spans="1:9" ht="39.75" customHeight="1">
      <c r="A88" s="10">
        <v>85</v>
      </c>
      <c r="B88" s="18" t="s">
        <v>11</v>
      </c>
      <c r="C88" s="19" t="s">
        <v>360</v>
      </c>
      <c r="D88" s="19" t="s">
        <v>362</v>
      </c>
      <c r="E88" s="20">
        <v>188.52</v>
      </c>
      <c r="F88" s="21" t="s">
        <v>418</v>
      </c>
      <c r="G88" s="22"/>
      <c r="H88" s="21" t="s">
        <v>363</v>
      </c>
      <c r="I88" s="12" t="s">
        <v>361</v>
      </c>
    </row>
    <row r="89" spans="1:9" ht="39.75" customHeight="1">
      <c r="A89" s="10">
        <v>86</v>
      </c>
      <c r="B89" s="12" t="s">
        <v>11</v>
      </c>
      <c r="C89" s="13" t="s">
        <v>364</v>
      </c>
      <c r="D89" s="13" t="s">
        <v>365</v>
      </c>
      <c r="E89" s="11" t="s">
        <v>366</v>
      </c>
      <c r="F89" s="14" t="s">
        <v>367</v>
      </c>
      <c r="G89" s="15">
        <v>1.708</v>
      </c>
      <c r="H89" s="14" t="s">
        <v>361</v>
      </c>
      <c r="I89" s="12" t="s">
        <v>368</v>
      </c>
    </row>
    <row r="90" spans="1:9" ht="39.75" customHeight="1">
      <c r="A90" s="10">
        <v>87</v>
      </c>
      <c r="B90" s="18" t="s">
        <v>11</v>
      </c>
      <c r="C90" s="19" t="s">
        <v>424</v>
      </c>
      <c r="D90" s="19" t="s">
        <v>369</v>
      </c>
      <c r="E90" s="20">
        <v>1505</v>
      </c>
      <c r="F90" s="21" t="s">
        <v>370</v>
      </c>
      <c r="G90" s="22">
        <v>0.197</v>
      </c>
      <c r="H90" s="21" t="s">
        <v>371</v>
      </c>
      <c r="I90" s="12" t="s">
        <v>372</v>
      </c>
    </row>
    <row r="91" spans="1:9" ht="39.75" customHeight="1">
      <c r="A91" s="10">
        <v>88</v>
      </c>
      <c r="B91" s="12" t="s">
        <v>11</v>
      </c>
      <c r="C91" s="13" t="s">
        <v>373</v>
      </c>
      <c r="D91" s="13" t="s">
        <v>374</v>
      </c>
      <c r="E91" s="11" t="s">
        <v>375</v>
      </c>
      <c r="F91" s="14" t="s">
        <v>102</v>
      </c>
      <c r="G91" s="15">
        <v>0.28</v>
      </c>
      <c r="H91" s="14" t="s">
        <v>372</v>
      </c>
      <c r="I91" s="12" t="s">
        <v>376</v>
      </c>
    </row>
    <row r="92" spans="1:9" ht="39.75" customHeight="1">
      <c r="A92" s="10">
        <v>89</v>
      </c>
      <c r="B92" s="12" t="s">
        <v>11</v>
      </c>
      <c r="C92" s="13" t="s">
        <v>377</v>
      </c>
      <c r="D92" s="13" t="s">
        <v>378</v>
      </c>
      <c r="E92" s="11">
        <v>1471</v>
      </c>
      <c r="F92" s="14" t="s">
        <v>379</v>
      </c>
      <c r="G92" s="15">
        <v>0.785</v>
      </c>
      <c r="H92" s="14" t="s">
        <v>376</v>
      </c>
      <c r="I92" s="12" t="s">
        <v>380</v>
      </c>
    </row>
    <row r="93" spans="1:9" ht="39.75" customHeight="1">
      <c r="A93" s="10">
        <v>90</v>
      </c>
      <c r="B93" s="12" t="s">
        <v>11</v>
      </c>
      <c r="C93" s="13" t="s">
        <v>381</v>
      </c>
      <c r="D93" s="13" t="s">
        <v>382</v>
      </c>
      <c r="E93" s="11" t="s">
        <v>383</v>
      </c>
      <c r="F93" s="14" t="s">
        <v>384</v>
      </c>
      <c r="G93" s="15">
        <v>1.292</v>
      </c>
      <c r="H93" s="14" t="s">
        <v>380</v>
      </c>
      <c r="I93" s="12" t="s">
        <v>385</v>
      </c>
    </row>
    <row r="94" spans="1:9" ht="39.75" customHeight="1">
      <c r="A94" s="10">
        <v>91</v>
      </c>
      <c r="B94" s="12" t="s">
        <v>11</v>
      </c>
      <c r="C94" s="13" t="s">
        <v>387</v>
      </c>
      <c r="D94" s="13" t="s">
        <v>388</v>
      </c>
      <c r="E94" s="11">
        <v>581</v>
      </c>
      <c r="F94" s="14" t="s">
        <v>389</v>
      </c>
      <c r="G94" s="15">
        <v>0.277</v>
      </c>
      <c r="H94" s="14" t="s">
        <v>390</v>
      </c>
      <c r="I94" s="12" t="s">
        <v>391</v>
      </c>
    </row>
    <row r="95" spans="1:9" ht="39.75" customHeight="1">
      <c r="A95" s="10">
        <v>92</v>
      </c>
      <c r="B95" s="12" t="s">
        <v>11</v>
      </c>
      <c r="C95" s="13" t="s">
        <v>392</v>
      </c>
      <c r="D95" s="13" t="s">
        <v>393</v>
      </c>
      <c r="E95" s="11">
        <v>370</v>
      </c>
      <c r="F95" s="14" t="s">
        <v>394</v>
      </c>
      <c r="G95" s="15">
        <v>0.24</v>
      </c>
      <c r="H95" s="14" t="s">
        <v>386</v>
      </c>
      <c r="I95" s="12" t="s">
        <v>395</v>
      </c>
    </row>
    <row r="96" spans="1:9" ht="39.75" customHeight="1">
      <c r="A96" s="10">
        <v>93</v>
      </c>
      <c r="B96" s="12" t="s">
        <v>11</v>
      </c>
      <c r="C96" s="13" t="s">
        <v>396</v>
      </c>
      <c r="D96" s="13" t="s">
        <v>397</v>
      </c>
      <c r="E96" s="11" t="s">
        <v>412</v>
      </c>
      <c r="F96" s="14" t="s">
        <v>398</v>
      </c>
      <c r="G96" s="15">
        <v>0.619</v>
      </c>
      <c r="H96" s="14" t="s">
        <v>399</v>
      </c>
      <c r="I96" s="32"/>
    </row>
    <row r="97" spans="1:9" ht="39.75" customHeight="1">
      <c r="A97" s="10">
        <v>94</v>
      </c>
      <c r="B97" s="12"/>
      <c r="C97" s="13" t="s">
        <v>466</v>
      </c>
      <c r="D97" s="13"/>
      <c r="E97" s="11"/>
      <c r="F97" s="14" t="s">
        <v>430</v>
      </c>
      <c r="G97" s="15">
        <v>0.35</v>
      </c>
      <c r="H97" s="14"/>
      <c r="I97" s="32"/>
    </row>
    <row r="98" spans="1:9" ht="45" customHeight="1">
      <c r="A98" s="10">
        <v>95</v>
      </c>
      <c r="B98" s="12" t="s">
        <v>11</v>
      </c>
      <c r="C98" s="13" t="s">
        <v>400</v>
      </c>
      <c r="D98" s="13" t="s">
        <v>401</v>
      </c>
      <c r="E98" s="11" t="s">
        <v>402</v>
      </c>
      <c r="F98" s="14" t="s">
        <v>403</v>
      </c>
      <c r="G98" s="15">
        <v>0.713</v>
      </c>
      <c r="H98" s="14" t="s">
        <v>391</v>
      </c>
      <c r="I98" s="32"/>
    </row>
    <row r="99" spans="1:9" ht="39.75" customHeight="1">
      <c r="A99" s="10">
        <v>96</v>
      </c>
      <c r="B99" s="12"/>
      <c r="C99" s="13" t="s">
        <v>409</v>
      </c>
      <c r="D99" s="13" t="s">
        <v>410</v>
      </c>
      <c r="E99" s="11" t="s">
        <v>411</v>
      </c>
      <c r="F99" s="14" t="s">
        <v>404</v>
      </c>
      <c r="G99" s="15">
        <v>0.12</v>
      </c>
      <c r="H99" s="14"/>
      <c r="I99" s="32"/>
    </row>
    <row r="100" spans="1:9" ht="39.75" customHeight="1">
      <c r="A100" s="10">
        <v>97</v>
      </c>
      <c r="B100" s="12"/>
      <c r="C100" s="13" t="s">
        <v>405</v>
      </c>
      <c r="D100" s="13" t="s">
        <v>408</v>
      </c>
      <c r="E100" s="11" t="s">
        <v>406</v>
      </c>
      <c r="F100" s="14" t="s">
        <v>407</v>
      </c>
      <c r="G100" s="15">
        <v>0.9</v>
      </c>
      <c r="H100" s="14"/>
      <c r="I100" s="32"/>
    </row>
    <row r="101" spans="1:9" ht="39.75" customHeight="1">
      <c r="A101" s="10">
        <v>98</v>
      </c>
      <c r="B101" s="12"/>
      <c r="C101" s="13" t="s">
        <v>413</v>
      </c>
      <c r="D101" s="13"/>
      <c r="E101" s="11" t="s">
        <v>414</v>
      </c>
      <c r="F101" s="14" t="s">
        <v>73</v>
      </c>
      <c r="G101" s="15">
        <v>0.08</v>
      </c>
      <c r="H101" s="14"/>
      <c r="I101" s="32"/>
    </row>
    <row r="102" spans="1:9" ht="39.75" customHeight="1">
      <c r="A102" s="10">
        <v>99</v>
      </c>
      <c r="B102" s="18"/>
      <c r="C102" s="19" t="s">
        <v>433</v>
      </c>
      <c r="D102" s="19"/>
      <c r="E102" s="20">
        <v>2316</v>
      </c>
      <c r="F102" s="21" t="s">
        <v>434</v>
      </c>
      <c r="G102" s="22">
        <v>0.2</v>
      </c>
      <c r="H102" s="21"/>
      <c r="I102" s="33"/>
    </row>
    <row r="103" spans="1:9" ht="39.75" customHeight="1">
      <c r="A103" s="10">
        <v>100</v>
      </c>
      <c r="B103" s="18"/>
      <c r="C103" s="19" t="s">
        <v>439</v>
      </c>
      <c r="D103" s="19"/>
      <c r="E103" s="20"/>
      <c r="F103" s="21" t="s">
        <v>53</v>
      </c>
      <c r="G103" s="22">
        <v>0.1</v>
      </c>
      <c r="H103" s="21"/>
      <c r="I103" s="33"/>
    </row>
    <row r="104" spans="1:9" ht="39.75" customHeight="1">
      <c r="A104" s="10">
        <v>101</v>
      </c>
      <c r="B104" s="18"/>
      <c r="C104" s="19" t="s">
        <v>438</v>
      </c>
      <c r="D104" s="19"/>
      <c r="E104" s="20" t="s">
        <v>437</v>
      </c>
      <c r="F104" s="21" t="s">
        <v>417</v>
      </c>
      <c r="G104" s="22">
        <v>0.56</v>
      </c>
      <c r="H104" s="21"/>
      <c r="I104" s="33"/>
    </row>
    <row r="105" spans="1:9" ht="39.75" customHeight="1">
      <c r="A105" s="10">
        <v>102</v>
      </c>
      <c r="B105" s="18"/>
      <c r="C105" s="19" t="s">
        <v>435</v>
      </c>
      <c r="D105" s="19"/>
      <c r="E105" s="20" t="s">
        <v>436</v>
      </c>
      <c r="F105" s="21" t="s">
        <v>53</v>
      </c>
      <c r="G105" s="22">
        <v>0.1</v>
      </c>
      <c r="H105" s="21"/>
      <c r="I105" s="33"/>
    </row>
    <row r="106" spans="1:9" ht="39.75" customHeight="1">
      <c r="A106" s="10">
        <v>103</v>
      </c>
      <c r="B106" s="18"/>
      <c r="C106" s="19" t="s">
        <v>431</v>
      </c>
      <c r="D106" s="19"/>
      <c r="E106" s="20" t="s">
        <v>432</v>
      </c>
      <c r="F106" s="21" t="s">
        <v>240</v>
      </c>
      <c r="G106" s="22">
        <v>0.5</v>
      </c>
      <c r="H106" s="21"/>
      <c r="I106" s="33"/>
    </row>
    <row r="107" spans="1:9" ht="39.75" customHeight="1">
      <c r="A107" s="10">
        <v>104</v>
      </c>
      <c r="B107" s="18"/>
      <c r="C107" s="19" t="s">
        <v>445</v>
      </c>
      <c r="D107" s="19" t="s">
        <v>446</v>
      </c>
      <c r="E107" s="20">
        <v>274</v>
      </c>
      <c r="F107" s="21" t="s">
        <v>315</v>
      </c>
      <c r="G107" s="22">
        <v>0.38</v>
      </c>
      <c r="H107" s="21"/>
      <c r="I107" s="33"/>
    </row>
    <row r="108" spans="1:9" ht="39.75" customHeight="1">
      <c r="A108" s="10">
        <v>105</v>
      </c>
      <c r="B108" s="18"/>
      <c r="C108" s="19" t="s">
        <v>447</v>
      </c>
      <c r="D108" s="19" t="s">
        <v>448</v>
      </c>
      <c r="E108" s="20" t="s">
        <v>449</v>
      </c>
      <c r="F108" s="21" t="s">
        <v>450</v>
      </c>
      <c r="G108" s="22">
        <v>0.53</v>
      </c>
      <c r="H108" s="21"/>
      <c r="I108" s="33"/>
    </row>
    <row r="109" spans="1:9" ht="39.75" customHeight="1">
      <c r="A109" s="10">
        <v>106</v>
      </c>
      <c r="B109" s="18"/>
      <c r="C109" s="19" t="s">
        <v>440</v>
      </c>
      <c r="D109" s="19" t="s">
        <v>441</v>
      </c>
      <c r="E109" s="20" t="s">
        <v>443</v>
      </c>
      <c r="F109" s="21" t="s">
        <v>442</v>
      </c>
      <c r="G109" s="22">
        <v>2.16</v>
      </c>
      <c r="H109" s="21"/>
      <c r="I109" s="33"/>
    </row>
    <row r="110" spans="1:9" ht="39.75" customHeight="1">
      <c r="A110" s="10">
        <v>107</v>
      </c>
      <c r="B110" s="18"/>
      <c r="C110" s="19" t="s">
        <v>463</v>
      </c>
      <c r="D110" s="19" t="s">
        <v>465</v>
      </c>
      <c r="E110" s="20" t="s">
        <v>464</v>
      </c>
      <c r="F110" s="21" t="s">
        <v>404</v>
      </c>
      <c r="G110" s="22">
        <v>0.12</v>
      </c>
      <c r="H110" s="21"/>
      <c r="I110" s="33"/>
    </row>
    <row r="111" spans="1:9" ht="39.75" customHeight="1">
      <c r="A111" s="10">
        <v>108</v>
      </c>
      <c r="B111" s="18"/>
      <c r="C111" s="19" t="s">
        <v>468</v>
      </c>
      <c r="D111" s="19" t="s">
        <v>469</v>
      </c>
      <c r="E111" s="20" t="s">
        <v>470</v>
      </c>
      <c r="F111" s="21" t="s">
        <v>471</v>
      </c>
      <c r="G111" s="22">
        <v>0.68</v>
      </c>
      <c r="H111" s="21"/>
      <c r="I111" s="33"/>
    </row>
    <row r="112" spans="1:9" s="23" customFormat="1" ht="39.75" customHeight="1">
      <c r="A112" s="10">
        <v>109</v>
      </c>
      <c r="B112" s="18"/>
      <c r="C112" s="19" t="s">
        <v>455</v>
      </c>
      <c r="D112" s="19"/>
      <c r="E112" s="20" t="s">
        <v>456</v>
      </c>
      <c r="F112" s="21" t="s">
        <v>457</v>
      </c>
      <c r="G112" s="22">
        <v>0.49</v>
      </c>
      <c r="H112" s="21"/>
      <c r="I112" s="33"/>
    </row>
    <row r="113" spans="1:9" s="23" customFormat="1" ht="39.75" customHeight="1">
      <c r="A113" s="10">
        <v>110</v>
      </c>
      <c r="B113" s="18"/>
      <c r="C113" s="19" t="s">
        <v>461</v>
      </c>
      <c r="D113" s="19" t="s">
        <v>472</v>
      </c>
      <c r="E113" s="20" t="s">
        <v>462</v>
      </c>
      <c r="F113" s="21" t="s">
        <v>434</v>
      </c>
      <c r="G113" s="22">
        <v>0.2</v>
      </c>
      <c r="H113" s="21"/>
      <c r="I113" s="33"/>
    </row>
    <row r="114" spans="1:9" s="23" customFormat="1" ht="39.75" customHeight="1">
      <c r="A114" s="10">
        <v>111</v>
      </c>
      <c r="B114" s="18"/>
      <c r="C114" s="19" t="s">
        <v>415</v>
      </c>
      <c r="D114" s="19" t="s">
        <v>416</v>
      </c>
      <c r="E114" s="20">
        <v>875</v>
      </c>
      <c r="F114" s="21" t="s">
        <v>417</v>
      </c>
      <c r="G114" s="22">
        <v>0.56</v>
      </c>
      <c r="H114" s="21"/>
      <c r="I114" s="33"/>
    </row>
    <row r="115" spans="1:7" s="23" customFormat="1" ht="39.75" customHeight="1">
      <c r="A115" s="24"/>
      <c r="B115" s="25"/>
      <c r="C115" s="26"/>
      <c r="D115" s="36" t="s">
        <v>484</v>
      </c>
      <c r="E115" s="36"/>
      <c r="F115" s="36"/>
      <c r="G115" s="27">
        <f>SUM(G4:G114)</f>
        <v>48.80700000000001</v>
      </c>
    </row>
    <row r="116" spans="1:7" s="23" customFormat="1" ht="39.75" customHeight="1">
      <c r="A116" s="7"/>
      <c r="B116" s="28"/>
      <c r="C116" s="29"/>
      <c r="D116" s="29"/>
      <c r="E116" s="29"/>
      <c r="F116" s="28"/>
      <c r="G116" s="30"/>
    </row>
    <row r="117" spans="1:9" s="23" customFormat="1" ht="39.75" customHeight="1">
      <c r="A117" s="7"/>
      <c r="B117" s="28"/>
      <c r="C117" s="29"/>
      <c r="D117" s="29"/>
      <c r="E117" s="29"/>
      <c r="F117" s="28"/>
      <c r="G117" s="30"/>
      <c r="H117" s="7"/>
      <c r="I117" s="34"/>
    </row>
    <row r="118" spans="1:9" s="23" customFormat="1" ht="39.75" customHeight="1">
      <c r="A118" s="7"/>
      <c r="B118" s="28"/>
      <c r="C118" s="29"/>
      <c r="D118" s="29"/>
      <c r="E118" s="29"/>
      <c r="F118" s="28"/>
      <c r="G118" s="30"/>
      <c r="H118" s="7"/>
      <c r="I118" s="34"/>
    </row>
    <row r="120" spans="254:255" ht="15">
      <c r="IT120" s="8"/>
      <c r="IU120" s="8"/>
    </row>
  </sheetData>
  <sheetProtection selectLockedCells="1" selectUnlockedCells="1"/>
  <autoFilter ref="C3:H115"/>
  <mergeCells count="6">
    <mergeCell ref="D115:F115"/>
    <mergeCell ref="G72:G73"/>
    <mergeCell ref="G82:G83"/>
    <mergeCell ref="G85:G86"/>
    <mergeCell ref="A1:I1"/>
    <mergeCell ref="A2:I2"/>
  </mergeCells>
  <printOptions/>
  <pageMargins left="0.5902777777777778" right="0.5902777777777778" top="0.49236111111111114" bottom="0.49236111111111114" header="0.5118055555555555" footer="0.5118055555555555"/>
  <pageSetup firstPageNumber="1" useFirstPageNumber="1" horizontalDpi="300" verticalDpi="300" orientation="landscape" paperSize="9" scale="80" r:id="rId1"/>
  <rowBreaks count="2" manualBreakCount="2">
    <brk id="61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73"/>
  <sheetViews>
    <sheetView zoomScalePageLayoutView="0" workbookViewId="0" topLeftCell="A55">
      <selection activeCell="D73" sqref="D73"/>
    </sheetView>
  </sheetViews>
  <sheetFormatPr defaultColWidth="11.57421875" defaultRowHeight="12.75"/>
  <sheetData>
    <row r="1" spans="1:2" ht="15.75">
      <c r="A1" s="1">
        <v>0.421</v>
      </c>
      <c r="B1" s="1">
        <v>0.421</v>
      </c>
    </row>
    <row r="2" spans="1:2" ht="15.75">
      <c r="A2" s="1">
        <v>0.723</v>
      </c>
      <c r="B2" s="1">
        <v>0.723</v>
      </c>
    </row>
    <row r="3" spans="1:2" ht="15.75">
      <c r="A3" s="1">
        <v>0.17300000000000001</v>
      </c>
      <c r="B3" s="2">
        <v>0.17300000000000001</v>
      </c>
    </row>
    <row r="4" spans="1:2" ht="15.75">
      <c r="A4" s="1">
        <v>0.562</v>
      </c>
      <c r="B4" s="2">
        <v>0.562</v>
      </c>
    </row>
    <row r="5" spans="1:2" ht="15.75">
      <c r="A5" s="1">
        <v>0.22</v>
      </c>
      <c r="B5" s="1">
        <v>0.22</v>
      </c>
    </row>
    <row r="6" spans="1:2" ht="15.75">
      <c r="A6" s="3">
        <v>0.231</v>
      </c>
      <c r="B6" s="3">
        <v>0.231</v>
      </c>
    </row>
    <row r="7" spans="1:2" ht="15.75">
      <c r="A7" s="3">
        <v>0.188</v>
      </c>
      <c r="B7" s="3">
        <v>0.188</v>
      </c>
    </row>
    <row r="8" spans="1:2" ht="15.75">
      <c r="A8" s="1">
        <v>0.28200000000000003</v>
      </c>
      <c r="B8" s="1">
        <v>0.28200000000000003</v>
      </c>
    </row>
    <row r="9" spans="1:2" ht="15.75">
      <c r="A9" s="1">
        <v>0.138</v>
      </c>
      <c r="B9" s="2">
        <v>0.138</v>
      </c>
    </row>
    <row r="10" spans="1:2" ht="15.75">
      <c r="A10" s="1">
        <v>0.139</v>
      </c>
      <c r="B10" s="1">
        <v>0.139</v>
      </c>
    </row>
    <row r="11" spans="1:2" ht="15.75">
      <c r="A11" s="1">
        <v>0.229</v>
      </c>
      <c r="B11" s="2">
        <v>0.229</v>
      </c>
    </row>
    <row r="12" spans="1:2" ht="15.75">
      <c r="A12" s="1">
        <v>0.268</v>
      </c>
      <c r="B12" s="2">
        <v>0.268</v>
      </c>
    </row>
    <row r="13" spans="1:2" ht="15.75">
      <c r="A13" s="1">
        <v>0.29</v>
      </c>
      <c r="B13" s="2">
        <v>0.29</v>
      </c>
    </row>
    <row r="14" spans="1:2" ht="15.75">
      <c r="A14" s="1">
        <v>0.389</v>
      </c>
      <c r="B14" s="2">
        <v>0.389</v>
      </c>
    </row>
    <row r="15" spans="1:2" ht="15.75">
      <c r="A15" s="1">
        <v>0.252</v>
      </c>
      <c r="B15" s="2">
        <v>0.366</v>
      </c>
    </row>
    <row r="16" spans="1:2" ht="15.75">
      <c r="A16" s="1">
        <v>0.114</v>
      </c>
      <c r="B16" s="2"/>
    </row>
    <row r="17" spans="1:2" ht="15.75">
      <c r="A17" s="1">
        <v>0.227</v>
      </c>
      <c r="B17" s="2">
        <v>0.227</v>
      </c>
    </row>
    <row r="18" spans="1:2" ht="15.75">
      <c r="A18" s="1">
        <v>0.218</v>
      </c>
      <c r="B18" s="2">
        <v>0.218</v>
      </c>
    </row>
    <row r="19" spans="1:2" ht="15.75">
      <c r="A19" s="1">
        <v>0.583</v>
      </c>
      <c r="B19" s="2">
        <v>0.583</v>
      </c>
    </row>
    <row r="20" spans="1:2" ht="15.75">
      <c r="A20" s="1">
        <v>0.297</v>
      </c>
      <c r="B20" s="2">
        <v>0.297</v>
      </c>
    </row>
    <row r="21" spans="1:2" ht="15.75">
      <c r="A21" s="1">
        <v>0.718</v>
      </c>
      <c r="B21" s="2">
        <f aca="true" t="shared" si="0" ref="B21:B26">A21</f>
        <v>0.718</v>
      </c>
    </row>
    <row r="22" spans="1:2" ht="15.75">
      <c r="A22" s="1">
        <v>0.203</v>
      </c>
      <c r="B22" s="2">
        <f t="shared" si="0"/>
        <v>0.203</v>
      </c>
    </row>
    <row r="23" spans="1:2" ht="15.75">
      <c r="A23" s="1">
        <v>0.18</v>
      </c>
      <c r="B23" s="2">
        <f t="shared" si="0"/>
        <v>0.18</v>
      </c>
    </row>
    <row r="24" spans="1:2" ht="15.75">
      <c r="A24" s="1">
        <v>0.14100000000000001</v>
      </c>
      <c r="B24" s="2">
        <f t="shared" si="0"/>
        <v>0.14100000000000001</v>
      </c>
    </row>
    <row r="25" spans="1:2" ht="15.75">
      <c r="A25" s="1">
        <v>0.7</v>
      </c>
      <c r="B25" s="2">
        <f t="shared" si="0"/>
        <v>0.7</v>
      </c>
    </row>
    <row r="26" spans="1:2" ht="15.75">
      <c r="A26" s="1">
        <v>0.28</v>
      </c>
      <c r="B26" s="2">
        <f t="shared" si="0"/>
        <v>0.28</v>
      </c>
    </row>
    <row r="27" spans="1:2" ht="15.75">
      <c r="A27" s="4">
        <v>0.369</v>
      </c>
      <c r="B27" s="1">
        <v>0.744</v>
      </c>
    </row>
    <row r="28" spans="1:2" ht="15.75">
      <c r="A28" s="4">
        <v>0.075</v>
      </c>
      <c r="B28" s="1"/>
    </row>
    <row r="29" spans="1:2" ht="15.75">
      <c r="A29" s="4">
        <v>0.3</v>
      </c>
      <c r="B29" s="1"/>
    </row>
    <row r="30" spans="1:2" ht="15.75">
      <c r="A30" s="4">
        <v>0.35</v>
      </c>
      <c r="B30" s="2">
        <f>A30</f>
        <v>0.35</v>
      </c>
    </row>
    <row r="31" spans="1:2" ht="15.75">
      <c r="A31" s="1">
        <v>0.279</v>
      </c>
      <c r="B31" s="2">
        <f>A31</f>
        <v>0.279</v>
      </c>
    </row>
    <row r="32" spans="1:2" ht="15.75">
      <c r="A32" s="4">
        <v>0.17</v>
      </c>
      <c r="B32" s="2">
        <f>A32</f>
        <v>0.17</v>
      </c>
    </row>
    <row r="33" spans="1:2" ht="15.75">
      <c r="A33" s="4">
        <v>0.129</v>
      </c>
      <c r="B33" s="2">
        <v>0.129</v>
      </c>
    </row>
    <row r="34" spans="1:2" ht="15.75">
      <c r="A34" s="4">
        <v>0.13</v>
      </c>
      <c r="B34" s="2">
        <f aca="true" t="shared" si="1" ref="B34:B43">A34</f>
        <v>0.13</v>
      </c>
    </row>
    <row r="35" spans="1:2" ht="15.75">
      <c r="A35" s="4">
        <v>0.187</v>
      </c>
      <c r="B35" s="2">
        <f t="shared" si="1"/>
        <v>0.187</v>
      </c>
    </row>
    <row r="36" spans="1:2" ht="15.75">
      <c r="A36" s="1">
        <v>0.5730000000000001</v>
      </c>
      <c r="B36" s="2">
        <f t="shared" si="1"/>
        <v>0.5730000000000001</v>
      </c>
    </row>
    <row r="37" spans="1:2" ht="15.75">
      <c r="A37" s="1">
        <v>0.266</v>
      </c>
      <c r="B37" s="2">
        <f t="shared" si="1"/>
        <v>0.266</v>
      </c>
    </row>
    <row r="38" spans="1:2" ht="15.75">
      <c r="A38" s="1">
        <v>0.41600000000000004</v>
      </c>
      <c r="B38" s="2">
        <f t="shared" si="1"/>
        <v>0.41600000000000004</v>
      </c>
    </row>
    <row r="39" spans="1:2" ht="15.75">
      <c r="A39" s="1">
        <v>0.067</v>
      </c>
      <c r="B39" s="2">
        <f t="shared" si="1"/>
        <v>0.067</v>
      </c>
    </row>
    <row r="40" spans="1:2" ht="15.75">
      <c r="A40" s="1">
        <v>0.301</v>
      </c>
      <c r="B40" s="2">
        <f t="shared" si="1"/>
        <v>0.301</v>
      </c>
    </row>
    <row r="41" spans="1:2" ht="15.75">
      <c r="A41" s="1">
        <v>0.20500000000000002</v>
      </c>
      <c r="B41" s="2">
        <f t="shared" si="1"/>
        <v>0.20500000000000002</v>
      </c>
    </row>
    <row r="42" spans="1:2" ht="15.75">
      <c r="A42" s="1">
        <v>0.123</v>
      </c>
      <c r="B42" s="2">
        <f t="shared" si="1"/>
        <v>0.123</v>
      </c>
    </row>
    <row r="43" spans="1:2" ht="15.75">
      <c r="A43" s="1">
        <v>0.088</v>
      </c>
      <c r="B43" s="2">
        <f t="shared" si="1"/>
        <v>0.088</v>
      </c>
    </row>
    <row r="44" spans="1:2" ht="15.75">
      <c r="A44" s="1">
        <v>0.723</v>
      </c>
      <c r="B44" s="2">
        <v>0.723</v>
      </c>
    </row>
    <row r="45" spans="1:2" ht="15.75">
      <c r="A45" s="1">
        <v>1.433</v>
      </c>
      <c r="B45" s="2">
        <f>A45</f>
        <v>1.433</v>
      </c>
    </row>
    <row r="46" spans="1:2" ht="15.75">
      <c r="A46" s="5">
        <v>0.67</v>
      </c>
      <c r="B46" s="1">
        <v>0.81</v>
      </c>
    </row>
    <row r="47" spans="1:2" ht="15.75">
      <c r="A47" s="5">
        <v>0.14</v>
      </c>
      <c r="B47" s="1"/>
    </row>
    <row r="48" spans="1:2" ht="15.75">
      <c r="A48" s="1">
        <v>0.456</v>
      </c>
      <c r="B48" s="1">
        <v>0.979</v>
      </c>
    </row>
    <row r="49" spans="1:2" ht="15.75">
      <c r="A49" s="1">
        <v>0.192</v>
      </c>
      <c r="B49" s="1"/>
    </row>
    <row r="50" spans="1:2" ht="15.75">
      <c r="A50" s="1">
        <v>0.125</v>
      </c>
      <c r="B50" s="1"/>
    </row>
    <row r="51" spans="1:2" ht="15.75">
      <c r="A51" s="1">
        <v>0.20600000000000002</v>
      </c>
      <c r="B51" s="1"/>
    </row>
    <row r="52" spans="1:2" ht="15.75">
      <c r="A52" s="1">
        <v>0.31</v>
      </c>
      <c r="B52" s="2">
        <f>A52</f>
        <v>0.31</v>
      </c>
    </row>
    <row r="53" spans="1:2" ht="15.75">
      <c r="A53" s="1">
        <v>0.231</v>
      </c>
      <c r="B53" s="2">
        <f>A53</f>
        <v>0.231</v>
      </c>
    </row>
    <row r="54" spans="1:2" ht="15.75">
      <c r="A54" s="1">
        <v>0.358</v>
      </c>
      <c r="B54" s="2">
        <v>0.431</v>
      </c>
    </row>
    <row r="55" spans="1:2" ht="15.75">
      <c r="A55" s="1">
        <v>0.073</v>
      </c>
      <c r="B55" s="2"/>
    </row>
    <row r="56" spans="1:2" ht="15.75">
      <c r="A56" s="1">
        <v>0.20600000000000002</v>
      </c>
      <c r="B56" s="1">
        <v>0.31</v>
      </c>
    </row>
    <row r="57" spans="1:2" ht="15.75">
      <c r="A57" s="1">
        <v>0.035</v>
      </c>
      <c r="B57" s="1"/>
    </row>
    <row r="58" spans="1:2" ht="15.75">
      <c r="A58" s="1">
        <v>0.069</v>
      </c>
      <c r="B58" s="1"/>
    </row>
    <row r="59" spans="1:2" ht="15.75">
      <c r="A59" s="1">
        <v>0.333</v>
      </c>
      <c r="B59" s="2">
        <f>A59</f>
        <v>0.333</v>
      </c>
    </row>
    <row r="60" spans="1:2" ht="15.75">
      <c r="A60" s="1">
        <v>0.041</v>
      </c>
      <c r="B60" s="2">
        <f>A60</f>
        <v>0.041</v>
      </c>
    </row>
    <row r="61" spans="1:2" ht="15.75">
      <c r="A61" s="1">
        <v>0.149</v>
      </c>
      <c r="B61" s="2">
        <f>A61</f>
        <v>0.149</v>
      </c>
    </row>
    <row r="62" spans="1:2" ht="15.75">
      <c r="A62" s="1">
        <v>0.593</v>
      </c>
      <c r="B62" s="1">
        <v>1.495</v>
      </c>
    </row>
    <row r="63" spans="1:2" ht="15.75">
      <c r="A63" s="1">
        <v>0.213</v>
      </c>
      <c r="B63" s="1"/>
    </row>
    <row r="64" spans="1:2" ht="15.75">
      <c r="A64" s="1">
        <v>0.383</v>
      </c>
      <c r="B64" s="1"/>
    </row>
    <row r="65" spans="1:2" ht="15.75">
      <c r="A65" s="1">
        <v>0.306</v>
      </c>
      <c r="B65" s="1"/>
    </row>
    <row r="66" spans="1:2" ht="15.75">
      <c r="A66" s="1">
        <v>0.109</v>
      </c>
      <c r="B66" s="2">
        <f>A66</f>
        <v>0.109</v>
      </c>
    </row>
    <row r="67" spans="1:2" ht="15.75">
      <c r="A67" s="1">
        <v>0.212</v>
      </c>
      <c r="B67" s="2">
        <f>A67</f>
        <v>0.212</v>
      </c>
    </row>
    <row r="68" spans="1:2" ht="15.75">
      <c r="A68" s="1">
        <v>0.733</v>
      </c>
      <c r="B68" s="1">
        <v>0.866</v>
      </c>
    </row>
    <row r="69" spans="1:2" ht="15.75">
      <c r="A69" s="1">
        <v>0.133</v>
      </c>
      <c r="B69" s="1"/>
    </row>
    <row r="70" spans="1:2" ht="15.75">
      <c r="A70" s="1">
        <v>0.462</v>
      </c>
      <c r="B70" s="2">
        <v>0.462</v>
      </c>
    </row>
    <row r="71" spans="1:2" ht="15.75">
      <c r="A71" s="1">
        <v>0.263</v>
      </c>
      <c r="B71" s="2">
        <f>A71</f>
        <v>0.263</v>
      </c>
    </row>
    <row r="72" spans="1:2" ht="15.75">
      <c r="A72" s="1">
        <v>0.081</v>
      </c>
      <c r="B72" s="2">
        <f>A72</f>
        <v>0.081</v>
      </c>
    </row>
    <row r="73" spans="1:2" ht="12.75">
      <c r="A73">
        <f>SUM(A1:A72)</f>
        <v>21.432000000000002</v>
      </c>
      <c r="B73">
        <f>SUM(B1:B72)</f>
        <v>21.432000000000002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piotr.kanarek</cp:lastModifiedBy>
  <cp:lastPrinted>2021-12-16T10:56:03Z</cp:lastPrinted>
  <dcterms:created xsi:type="dcterms:W3CDTF">2019-08-05T08:20:47Z</dcterms:created>
  <dcterms:modified xsi:type="dcterms:W3CDTF">2022-02-14T08:55:42Z</dcterms:modified>
  <cp:category/>
  <cp:version/>
  <cp:contentType/>
  <cp:contentStatus/>
</cp:coreProperties>
</file>